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K:\SA-Styringsavdelingen\SBV-Budsjett-Virksomhetsstyring\Seksjon for budsjett og virksomhetsstyring\Tilsk. og avg.forv\Havbruksfondet\2025\Beregning utbet 2025\"/>
    </mc:Choice>
  </mc:AlternateContent>
  <xr:revisionPtr revIDLastSave="0" documentId="8_{6175CEFC-71D6-4E33-926C-365C8D675712}" xr6:coauthVersionLast="47" xr6:coauthVersionMax="47" xr10:uidLastSave="{00000000-0000-0000-0000-000000000000}"/>
  <bookViews>
    <workbookView xWindow="-120" yWindow="-120" windowWidth="29040" windowHeight="15720" tabRatio="945" xr2:uid="{00000000-000D-0000-FFFF-FFFF00000000}"/>
  </bookViews>
  <sheets>
    <sheet name="Utbetalingsoversikt" sheetId="8" r:id="rId1"/>
    <sheet name="Lok. per. 01.09.25" sheetId="19" r:id="rId2"/>
    <sheet name="Nyklarerte" sheetId="20" r:id="rId3"/>
    <sheet name="Økt kapasitet" sheetId="21" r:id="rId4"/>
    <sheet name="Kommuner" sheetId="22" r:id="rId5"/>
    <sheet name="Fylkeskommuner" sheetId="23" r:id="rId6"/>
  </sheets>
  <definedNames>
    <definedName name="_xlnm._FilterDatabase" localSheetId="4" hidden="1">Kommuner!$A$6:$N$149</definedName>
    <definedName name="_xlnm._FilterDatabase" localSheetId="1" hidden="1">'Lok. per. 01.09.25'!$A$3:$G$1078</definedName>
    <definedName name="_xlnm._FilterDatabase" localSheetId="3" hidden="1">'Økt kapasitet'!$A$1:$I$46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3" l="1"/>
  <c r="C13" i="23" l="1"/>
  <c r="D13" i="23" l="1"/>
  <c r="N4" i="22" l="1"/>
</calcChain>
</file>

<file path=xl/sharedStrings.xml><?xml version="1.0" encoding="utf-8"?>
<sst xmlns="http://schemas.openxmlformats.org/spreadsheetml/2006/main" count="3169" uniqueCount="1239">
  <si>
    <t>OKSEBÅSEN V</t>
  </si>
  <si>
    <t>BRATTHOLMEN</t>
  </si>
  <si>
    <t>VOLDNES</t>
  </si>
  <si>
    <t>FINNKJERKA</t>
  </si>
  <si>
    <t>HELLFJORDEN</t>
  </si>
  <si>
    <t>KLUBBEN</t>
  </si>
  <si>
    <t>PERSFLUA</t>
  </si>
  <si>
    <t>HIDLEKJERRINGA</t>
  </si>
  <si>
    <t>Korsvika</t>
  </si>
  <si>
    <t>LOK_NAVN</t>
  </si>
  <si>
    <t>STAVANGER</t>
  </si>
  <si>
    <t>NORDEIMSØYNA</t>
  </si>
  <si>
    <t>DYRHOLMEN</t>
  </si>
  <si>
    <t>UTSIRA</t>
  </si>
  <si>
    <t>TEDNEVIK</t>
  </si>
  <si>
    <t>MOLDE</t>
  </si>
  <si>
    <t>DRYNA</t>
  </si>
  <si>
    <t>VEØY SØR</t>
  </si>
  <si>
    <t>ÅLESUND</t>
  </si>
  <si>
    <t>ROGNE</t>
  </si>
  <si>
    <t>LAUSUND</t>
  </si>
  <si>
    <t>HOLMSKALLEN</t>
  </si>
  <si>
    <t>SANDE I MØRE OG ROMSDAL</t>
  </si>
  <si>
    <t>VORAVIKA</t>
  </si>
  <si>
    <t>SYKKYLVEN</t>
  </si>
  <si>
    <t>BUGANE</t>
  </si>
  <si>
    <t>RAUMA</t>
  </si>
  <si>
    <t>LYBERGSVIKA</t>
  </si>
  <si>
    <t>AUKRA</t>
  </si>
  <si>
    <t>KRÅKNES</t>
  </si>
  <si>
    <t>AVERØY</t>
  </si>
  <si>
    <t>HENDNESET</t>
  </si>
  <si>
    <t>HEGGESET</t>
  </si>
  <si>
    <t>SMØLA</t>
  </si>
  <si>
    <t>VÅGSHOLMEN</t>
  </si>
  <si>
    <t>KVITHOLMEN</t>
  </si>
  <si>
    <t>HUSTADVIKA</t>
  </si>
  <si>
    <t>GAUSTAD</t>
  </si>
  <si>
    <t>NARVIK</t>
  </si>
  <si>
    <t>GRØNNSTRANDA</t>
  </si>
  <si>
    <t>BINDAL</t>
  </si>
  <si>
    <t>KOLLSVIKA</t>
  </si>
  <si>
    <t>NESNA</t>
  </si>
  <si>
    <t>STORVIKNESET</t>
  </si>
  <si>
    <t>LURØY</t>
  </si>
  <si>
    <t>RØDØY</t>
  </si>
  <si>
    <t>NORDSKAFTET</t>
  </si>
  <si>
    <t>MELØY</t>
  </si>
  <si>
    <t>SANDØYAN</t>
  </si>
  <si>
    <t>GILDESKÅL</t>
  </si>
  <si>
    <t>MIDT FEMRIS</t>
  </si>
  <si>
    <t>SKAUHOLMEN</t>
  </si>
  <si>
    <t>SØRFOLD</t>
  </si>
  <si>
    <t>KALVIK</t>
  </si>
  <si>
    <t>LØDINGEN</t>
  </si>
  <si>
    <t>LILLE DJUPFEST</t>
  </si>
  <si>
    <t>BØ I NORDLAND</t>
  </si>
  <si>
    <t>GAUKVÆRØY</t>
  </si>
  <si>
    <t>SORTLAND</t>
  </si>
  <si>
    <t>REINSNESØYA</t>
  </si>
  <si>
    <t>KINN</t>
  </si>
  <si>
    <t>ODDANE</t>
  </si>
  <si>
    <t>HUSEVÅGØY</t>
  </si>
  <si>
    <t>BOTNASTRANDA</t>
  </si>
  <si>
    <t>KVINNHERAD</t>
  </si>
  <si>
    <t>HONDSKÅR</t>
  </si>
  <si>
    <t>SLÅTTENES</t>
  </si>
  <si>
    <t>SKOTBERGET</t>
  </si>
  <si>
    <t>KVAM</t>
  </si>
  <si>
    <t>DJUPEVIK</t>
  </si>
  <si>
    <t>ØYGARDEN</t>
  </si>
  <si>
    <t>ROTØY</t>
  </si>
  <si>
    <t>ALVER</t>
  </si>
  <si>
    <t>KJEPPEVIKHOLMEN</t>
  </si>
  <si>
    <t>HØYANGER</t>
  </si>
  <si>
    <t>MJØLSVIK</t>
  </si>
  <si>
    <t>ASKVOLL</t>
  </si>
  <si>
    <t>STOREVIK</t>
  </si>
  <si>
    <t>LAUKELANDSØYNA</t>
  </si>
  <si>
    <t>BREMANGER</t>
  </si>
  <si>
    <t>ISANE</t>
  </si>
  <si>
    <t>BAKJESTRANDA</t>
  </si>
  <si>
    <t>NAMSOS</t>
  </si>
  <si>
    <t>ÅRNES</t>
  </si>
  <si>
    <t>FLATANGER</t>
  </si>
  <si>
    <t>KNUBBEN</t>
  </si>
  <si>
    <t>LEKA</t>
  </si>
  <si>
    <t>KVINGRA</t>
  </si>
  <si>
    <t>HEIM</t>
  </si>
  <si>
    <t>KORSNESET</t>
  </si>
  <si>
    <t>ENGDAL</t>
  </si>
  <si>
    <t>NÆRØYSUND</t>
  </si>
  <si>
    <t>MARØYA</t>
  </si>
  <si>
    <t>KALVHAGAN II</t>
  </si>
  <si>
    <t>DJUPTAREN</t>
  </si>
  <si>
    <t>HELLERFLESA</t>
  </si>
  <si>
    <t>TROMSØ</t>
  </si>
  <si>
    <t>SESSØYA</t>
  </si>
  <si>
    <t>SMÅVÆR</t>
  </si>
  <si>
    <t>HARSTAD</t>
  </si>
  <si>
    <t>OTERNESET</t>
  </si>
  <si>
    <t>ALTA</t>
  </si>
  <si>
    <t>KRÅKEVIK</t>
  </si>
  <si>
    <t>HAMMERFEST</t>
  </si>
  <si>
    <t>NORDNESBUKTA</t>
  </si>
  <si>
    <t>RYPEFJORD</t>
  </si>
  <si>
    <t>DYRØY</t>
  </si>
  <si>
    <t>MOHAMN</t>
  </si>
  <si>
    <t>SENJA</t>
  </si>
  <si>
    <t>FLESEN</t>
  </si>
  <si>
    <t>TRETTEVIK</t>
  </si>
  <si>
    <t>YTRE BALTSFJORD</t>
  </si>
  <si>
    <t>KARLSØY</t>
  </si>
  <si>
    <t>SOLHEIM</t>
  </si>
  <si>
    <t>MJØNES</t>
  </si>
  <si>
    <t>LANGNESET</t>
  </si>
  <si>
    <t>SKJERVØY</t>
  </si>
  <si>
    <t>HAUKØYA Ø</t>
  </si>
  <si>
    <t>HASVIK</t>
  </si>
  <si>
    <t>KIPPARFJORD</t>
  </si>
  <si>
    <t>LEBESBY</t>
  </si>
  <si>
    <t>ØYRA</t>
  </si>
  <si>
    <t>Andel</t>
  </si>
  <si>
    <t>KOBBAVIKA</t>
  </si>
  <si>
    <t>KJEAHOLA</t>
  </si>
  <si>
    <t>LANGAVIKA</t>
  </si>
  <si>
    <t>SMAL SKAR</t>
  </si>
  <si>
    <t>HELGØY</t>
  </si>
  <si>
    <t>PRESTHOLMANE</t>
  </si>
  <si>
    <t>ROSSHOLMEN N</t>
  </si>
  <si>
    <t>DALE II</t>
  </si>
  <si>
    <t>NAUTVIK</t>
  </si>
  <si>
    <t>KUNES</t>
  </si>
  <si>
    <t>RENNAREN</t>
  </si>
  <si>
    <t>KJERINGÅ</t>
  </si>
  <si>
    <t>LÅVA</t>
  </si>
  <si>
    <t>HESBYGRUNNEN</t>
  </si>
  <si>
    <t>JØRSTADSKJERA</t>
  </si>
  <si>
    <t>Lyregrunnen</t>
  </si>
  <si>
    <t>HAUGESUND</t>
  </si>
  <si>
    <t>BRYGGELANDSHOLMANE</t>
  </si>
  <si>
    <t>FLATHOLMEN</t>
  </si>
  <si>
    <t>ULVØYO</t>
  </si>
  <si>
    <t>SANDNES</t>
  </si>
  <si>
    <t>GRÅTNES</t>
  </si>
  <si>
    <t>INDRE SLETTAVIKNESET</t>
  </si>
  <si>
    <t>STORE TEISTHOLMEN Ø</t>
  </si>
  <si>
    <t>ÅDNØY SØ</t>
  </si>
  <si>
    <t>GJESDAL</t>
  </si>
  <si>
    <t>OLTESVIK</t>
  </si>
  <si>
    <t>STRAND</t>
  </si>
  <si>
    <t>OANES SJØ</t>
  </si>
  <si>
    <t>KALHAG</t>
  </si>
  <si>
    <t>HJELMELAND</t>
  </si>
  <si>
    <t>FOSSÅ</t>
  </si>
  <si>
    <t>VINDSVIK</t>
  </si>
  <si>
    <t>BASTLI</t>
  </si>
  <si>
    <t>Hundaneset</t>
  </si>
  <si>
    <t>SULDAL</t>
  </si>
  <si>
    <t>VINTRAVIKI</t>
  </si>
  <si>
    <t>BJELKAVIK</t>
  </si>
  <si>
    <t>OMMUNDSTEIGEN</t>
  </si>
  <si>
    <t>KILANESET</t>
  </si>
  <si>
    <t>BORGARLIFLOT</t>
  </si>
  <si>
    <t>TEIGANE</t>
  </si>
  <si>
    <t>KILAVÅGEN SJØ</t>
  </si>
  <si>
    <t>KVITSØY</t>
  </si>
  <si>
    <t>HESTHOLMEN Ø</t>
  </si>
  <si>
    <t>EIME</t>
  </si>
  <si>
    <t>BOKN</t>
  </si>
  <si>
    <t>LAUPLANDSHOLMEN</t>
  </si>
  <si>
    <t>TOLLAKSHOLMEN</t>
  </si>
  <si>
    <t>LÅDERSKJERA</t>
  </si>
  <si>
    <t>TYSVÆR</t>
  </si>
  <si>
    <t>RINGJA</t>
  </si>
  <si>
    <t>HÅØYA NØ</t>
  </si>
  <si>
    <t>LANGØYNA Ø</t>
  </si>
  <si>
    <t>MUNKHOLMEN</t>
  </si>
  <si>
    <t>HALSAVIKA</t>
  </si>
  <si>
    <t>SMEDHOLMEN</t>
  </si>
  <si>
    <t>KARMØY</t>
  </si>
  <si>
    <t>TUHOLMANE Ø</t>
  </si>
  <si>
    <t>KVALØY Ø</t>
  </si>
  <si>
    <t>DALSVÅG NV</t>
  </si>
  <si>
    <t>VINDAFJORD</t>
  </si>
  <si>
    <t>HERØY</t>
  </si>
  <si>
    <t>SKIGELSTRAND</t>
  </si>
  <si>
    <t>LINDVIK</t>
  </si>
  <si>
    <t>SVOLLANDSNESET</t>
  </si>
  <si>
    <t>HETTANESET</t>
  </si>
  <si>
    <t>IHLHOLMEN</t>
  </si>
  <si>
    <t>KRISTIANSUND</t>
  </si>
  <si>
    <t>BOGEN</t>
  </si>
  <si>
    <t>KATTHOLMEN</t>
  </si>
  <si>
    <t>ENDRESET</t>
  </si>
  <si>
    <t>OR</t>
  </si>
  <si>
    <t>SETEVIKA</t>
  </si>
  <si>
    <t>JUVIKA</t>
  </si>
  <si>
    <t>SETERNESET</t>
  </si>
  <si>
    <t>SANDNESBUKTA</t>
  </si>
  <si>
    <t>MERRABERGET</t>
  </si>
  <si>
    <t>SETEVIKA N</t>
  </si>
  <si>
    <t>GUDMUNDSET</t>
  </si>
  <si>
    <t>KJERSTAD</t>
  </si>
  <si>
    <t>GJERSET V</t>
  </si>
  <si>
    <t>VANYLVEN</t>
  </si>
  <si>
    <t>BRUDEVIKA</t>
  </si>
  <si>
    <t>BJØRLYKKESTRANDA</t>
  </si>
  <si>
    <t>HERØY I MØRE OG ROMSDAL</t>
  </si>
  <si>
    <t>EGGESBØNES</t>
  </si>
  <si>
    <t>ULSTEIN</t>
  </si>
  <si>
    <t>GJERDE</t>
  </si>
  <si>
    <t>ØRSTA</t>
  </si>
  <si>
    <t>VARTDAL</t>
  </si>
  <si>
    <t>BJØRNDAL</t>
  </si>
  <si>
    <t>SAGELVA</t>
  </si>
  <si>
    <t>SLETTVIKA</t>
  </si>
  <si>
    <t>STRANDA</t>
  </si>
  <si>
    <t>OVERÅNESET</t>
  </si>
  <si>
    <t>URDANESET</t>
  </si>
  <si>
    <t>GISKE</t>
  </si>
  <si>
    <t>RØYSA</t>
  </si>
  <si>
    <t>VESTNES</t>
  </si>
  <si>
    <t>FURNESET</t>
  </si>
  <si>
    <t>GJERMUNDNES</t>
  </si>
  <si>
    <t>SKARBUKTA</t>
  </si>
  <si>
    <t>MYRANE</t>
  </si>
  <si>
    <t>Geilbukta</t>
  </si>
  <si>
    <t>AUKRASANDEN</t>
  </si>
  <si>
    <t>RINDARØY</t>
  </si>
  <si>
    <t>SANDHOLMANE</t>
  </si>
  <si>
    <t>ORHOLMEN</t>
  </si>
  <si>
    <t>KORNSTAD</t>
  </si>
  <si>
    <t>LEITE</t>
  </si>
  <si>
    <t>HOGSNES</t>
  </si>
  <si>
    <t>HOGSNESET N</t>
  </si>
  <si>
    <t>AUKAN</t>
  </si>
  <si>
    <t>GJEMNES</t>
  </si>
  <si>
    <t>NAUSTNESET</t>
  </si>
  <si>
    <t>HØYBUVIKA</t>
  </si>
  <si>
    <t>SJØLSVIK</t>
  </si>
  <si>
    <t>TINGVOLL</t>
  </si>
  <si>
    <t>HALSBUKTA</t>
  </si>
  <si>
    <t>HONNHAMMARVIKA</t>
  </si>
  <si>
    <t>SURNADAL</t>
  </si>
  <si>
    <t>URDA</t>
  </si>
  <si>
    <t>BREMNESSVAET</t>
  </si>
  <si>
    <t>BRETTINGEN</t>
  </si>
  <si>
    <t>HJORTHOLMAN</t>
  </si>
  <si>
    <t>SOLVÆRET</t>
  </si>
  <si>
    <t>REIRÅKLAKKEN</t>
  </si>
  <si>
    <t>FUGLÅSEN</t>
  </si>
  <si>
    <t>ANDHOLMEN 1</t>
  </si>
  <si>
    <t>FJORDPRAKKEN</t>
  </si>
  <si>
    <t>NØRHOLMEN</t>
  </si>
  <si>
    <t>SUHOLMEN</t>
  </si>
  <si>
    <t>HÅRKALLBÅEN</t>
  </si>
  <si>
    <t>SVANØYA</t>
  </si>
  <si>
    <t>AURE</t>
  </si>
  <si>
    <t>SEGELRÅA</t>
  </si>
  <si>
    <t>HAGAHAMMAREN</t>
  </si>
  <si>
    <t>STORSKJERET</t>
  </si>
  <si>
    <t>VOLDA</t>
  </si>
  <si>
    <t>RØNSTAD</t>
  </si>
  <si>
    <t>KVANGARDSNES</t>
  </si>
  <si>
    <t>SANDVIKA</t>
  </si>
  <si>
    <t>FJORD</t>
  </si>
  <si>
    <t>VINDSNES</t>
  </si>
  <si>
    <t>SKJORTNESET II</t>
  </si>
  <si>
    <t>STORVIKA</t>
  </si>
  <si>
    <t>BODØ</t>
  </si>
  <si>
    <t>TÅRNVIKA</t>
  </si>
  <si>
    <t>VINDVIKA</t>
  </si>
  <si>
    <t>STORVIKA I SKJERSTADFJORDEN</t>
  </si>
  <si>
    <t>BJØRNØYA</t>
  </si>
  <si>
    <t>STOREVIKA</t>
  </si>
  <si>
    <t>HALLSTEINHAMN I</t>
  </si>
  <si>
    <t>KARISKJÆRET</t>
  </si>
  <si>
    <t>HELLIGVÆR Ø</t>
  </si>
  <si>
    <t>JEVIK</t>
  </si>
  <si>
    <t>KVERNES</t>
  </si>
  <si>
    <t>Bergkråa</t>
  </si>
  <si>
    <t>PUNDSVIK I</t>
  </si>
  <si>
    <t>HEGGVIKA</t>
  </si>
  <si>
    <t>MULINGEN</t>
  </si>
  <si>
    <t>BÅSEN</t>
  </si>
  <si>
    <t>ØKSNINGEN</t>
  </si>
  <si>
    <t>TOSEN</t>
  </si>
  <si>
    <t>OKSBÅSEN</t>
  </si>
  <si>
    <t>GÅSFLESTAREN</t>
  </si>
  <si>
    <t>OTERVIKA</t>
  </si>
  <si>
    <t>KLAMPVIKA N</t>
  </si>
  <si>
    <t>SØMNA</t>
  </si>
  <si>
    <t>OLDERBAKKEN</t>
  </si>
  <si>
    <t>Sandskjæret</t>
  </si>
  <si>
    <t>BRØNNØY</t>
  </si>
  <si>
    <t>ISTERVIKA</t>
  </si>
  <si>
    <t>MORTENØY</t>
  </si>
  <si>
    <t>LAMHOLMEN</t>
  </si>
  <si>
    <t>SLÅTTVIKA</t>
  </si>
  <si>
    <t>LISMÅSØY</t>
  </si>
  <si>
    <t>SÆTEROSEN</t>
  </si>
  <si>
    <t>VARHOLMEN</t>
  </si>
  <si>
    <t>VEGA</t>
  </si>
  <si>
    <t>IGERØY Ø</t>
  </si>
  <si>
    <t>VEVELSTAD</t>
  </si>
  <si>
    <t>STOKKASJØEN</t>
  </si>
  <si>
    <t>KALVHYLLA</t>
  </si>
  <si>
    <t>ANDALSVÅGEN I</t>
  </si>
  <si>
    <t>HAMNSUNDET I</t>
  </si>
  <si>
    <t>HERØY I NORDLAND</t>
  </si>
  <si>
    <t>LABUKTA V</t>
  </si>
  <si>
    <t>NORD GÅSVÆR</t>
  </si>
  <si>
    <t>HESTØY</t>
  </si>
  <si>
    <t>MELKØYA</t>
  </si>
  <si>
    <t>BRENNHOLMEN</t>
  </si>
  <si>
    <t>KVITSKJÆRET</t>
  </si>
  <si>
    <t>SEISKJÆRET</t>
  </si>
  <si>
    <t>SØR GÅSVÆR</t>
  </si>
  <si>
    <t>LANGØYA</t>
  </si>
  <si>
    <t>ALSTAHAUG</t>
  </si>
  <si>
    <t>MEFALDSKJÆRET</t>
  </si>
  <si>
    <t>BUKKHOLMEN</t>
  </si>
  <si>
    <t>BLOMSØRÅSA</t>
  </si>
  <si>
    <t>Ystøya</t>
  </si>
  <si>
    <t>Skarvhammaren</t>
  </si>
  <si>
    <t>LEIRFJORD</t>
  </si>
  <si>
    <t>KLIPEN</t>
  </si>
  <si>
    <t>VEFSN</t>
  </si>
  <si>
    <t>SKONSENG</t>
  </si>
  <si>
    <t>DØNNA</t>
  </si>
  <si>
    <t>LILLE ÅSVÆR</t>
  </si>
  <si>
    <t>SJØLYST</t>
  </si>
  <si>
    <t>SLAPØYA N</t>
  </si>
  <si>
    <t>BREIVIKA</t>
  </si>
  <si>
    <t>SUNDSØY</t>
  </si>
  <si>
    <t>BREIVIKA S</t>
  </si>
  <si>
    <t>NYE SKORPA</t>
  </si>
  <si>
    <t>HAVSTEIN SØR</t>
  </si>
  <si>
    <t>Ramnøya N</t>
  </si>
  <si>
    <t>HJARTØY N</t>
  </si>
  <si>
    <t>NORDBOTNET</t>
  </si>
  <si>
    <t>RANA</t>
  </si>
  <si>
    <t>BUKTODDEN NØ</t>
  </si>
  <si>
    <t>NAUSTHOLMEN</t>
  </si>
  <si>
    <t>KOKVIKA</t>
  </si>
  <si>
    <t>BREIVIKEN</t>
  </si>
  <si>
    <t>KALVØYA</t>
  </si>
  <si>
    <t>ØRNES</t>
  </si>
  <si>
    <t>KVEITHOLMEN</t>
  </si>
  <si>
    <t>LEIRHOLMEN</t>
  </si>
  <si>
    <t>OLVIKA</t>
  </si>
  <si>
    <t>GRASHOLMAN</t>
  </si>
  <si>
    <t>MOVIKODDEN N</t>
  </si>
  <si>
    <t>VARDSKJÆRET S</t>
  </si>
  <si>
    <t>MÅVÆR</t>
  </si>
  <si>
    <t>Varpet</t>
  </si>
  <si>
    <t>TRÆNA</t>
  </si>
  <si>
    <t>RENSØYA N</t>
  </si>
  <si>
    <t>KVALVIKA</t>
  </si>
  <si>
    <t>BUKKØYA Ø</t>
  </si>
  <si>
    <t>SVINVÆR</t>
  </si>
  <si>
    <t>STORSTROMPAN</t>
  </si>
  <si>
    <t>RENGA S</t>
  </si>
  <si>
    <t>STANGHOLMEN</t>
  </si>
  <si>
    <t>DJUPVIK</t>
  </si>
  <si>
    <t>LIAN</t>
  </si>
  <si>
    <t>SELSØYVÆR</t>
  </si>
  <si>
    <t>Kjølsøyvær</t>
  </si>
  <si>
    <t>Linesvika</t>
  </si>
  <si>
    <t>HESTVIK</t>
  </si>
  <si>
    <t>RENDALSVIK</t>
  </si>
  <si>
    <t>SKÅLSVIKA</t>
  </si>
  <si>
    <t>ISBERGAN</t>
  </si>
  <si>
    <t>MELØYSJØEN</t>
  </si>
  <si>
    <t>TEKSMONA</t>
  </si>
  <si>
    <t>KJERKVIKA</t>
  </si>
  <si>
    <t>LANGHOLMEN</t>
  </si>
  <si>
    <t>RØSSØYA N</t>
  </si>
  <si>
    <t>NORDFUGLØY</t>
  </si>
  <si>
    <t>HESTHOLMEN N</t>
  </si>
  <si>
    <t>STIGVIKA</t>
  </si>
  <si>
    <t>HAMMARVIKA</t>
  </si>
  <si>
    <t>OLDERVIK</t>
  </si>
  <si>
    <t>LANGSKJÆRAN</t>
  </si>
  <si>
    <t>FLEINA</t>
  </si>
  <si>
    <t>LEIRVIK</t>
  </si>
  <si>
    <t>MULNESODDEN</t>
  </si>
  <si>
    <t>Kjølvika I</t>
  </si>
  <si>
    <t>SALTDAL</t>
  </si>
  <si>
    <t>ØKSENGÅRD</t>
  </si>
  <si>
    <t>DAUMANNSVIKA</t>
  </si>
  <si>
    <t>FAUSKE</t>
  </si>
  <si>
    <t>SKYSSELVIKA V</t>
  </si>
  <si>
    <t>LEIVSETHAMRAN</t>
  </si>
  <si>
    <t>HUNDHOLMEN</t>
  </si>
  <si>
    <t>NEDRE KVARV</t>
  </si>
  <si>
    <t>JEKTVIKA I</t>
  </si>
  <si>
    <t>KINES</t>
  </si>
  <si>
    <t>MOVIK</t>
  </si>
  <si>
    <t>REINVIKA</t>
  </si>
  <si>
    <t>MATVIKA</t>
  </si>
  <si>
    <t>STEIGEN</t>
  </si>
  <si>
    <t>SVARTFJELL</t>
  </si>
  <si>
    <t>HELLARVIKA</t>
  </si>
  <si>
    <t>OKSØY</t>
  </si>
  <si>
    <t>MARTNESVIKA</t>
  </si>
  <si>
    <t>HAMMER</t>
  </si>
  <si>
    <t>HJARTØY Ø</t>
  </si>
  <si>
    <t>ANEVIK</t>
  </si>
  <si>
    <t>FLEHAMMER</t>
  </si>
  <si>
    <t>ÅNDERBAKK</t>
  </si>
  <si>
    <t>KRÅKÅSEN</t>
  </si>
  <si>
    <t>SANDØYA</t>
  </si>
  <si>
    <t>STORSKJÆRET</t>
  </si>
  <si>
    <t>Mulen</t>
  </si>
  <si>
    <t>Nordfoldleira I</t>
  </si>
  <si>
    <t>STORØYA NØ</t>
  </si>
  <si>
    <t>HALLVARDØY</t>
  </si>
  <si>
    <t>RINØYVÅG Ø</t>
  </si>
  <si>
    <t>FISKEFJORDEN</t>
  </si>
  <si>
    <t>FORNES</t>
  </si>
  <si>
    <t>SKARVHAUSEN</t>
  </si>
  <si>
    <t>EVENES</t>
  </si>
  <si>
    <t>TJUKKENESET</t>
  </si>
  <si>
    <t>FLAKSTAD</t>
  </si>
  <si>
    <t>SOLØYA</t>
  </si>
  <si>
    <t>VESTVÅGØY</t>
  </si>
  <si>
    <t>GAMSKJÆRAN</t>
  </si>
  <si>
    <t>GEITERØYA I</t>
  </si>
  <si>
    <t>KOLVIKODDEN Ø</t>
  </si>
  <si>
    <t>OTERHOLMEN I</t>
  </si>
  <si>
    <t>KJEØYA N</t>
  </si>
  <si>
    <t>SANDHOLMAN</t>
  </si>
  <si>
    <t>MORTSUND</t>
  </si>
  <si>
    <t>ÆSØYA</t>
  </si>
  <si>
    <t>EIDISHOLMAN</t>
  </si>
  <si>
    <t>GRÆNHOLMEN</t>
  </si>
  <si>
    <t>VÅGAN</t>
  </si>
  <si>
    <t>ODDVÆRSÆTRA</t>
  </si>
  <si>
    <t>ALTEROSEN</t>
  </si>
  <si>
    <t>VÅTVIKA</t>
  </si>
  <si>
    <t>MOLGAVLEN</t>
  </si>
  <si>
    <t>STORFJELL</t>
  </si>
  <si>
    <t>KALVHODET</t>
  </si>
  <si>
    <t>RAVEN</t>
  </si>
  <si>
    <t>HADSEL</t>
  </si>
  <si>
    <t>DRAGNES</t>
  </si>
  <si>
    <t>BULLATHOLMEN</t>
  </si>
  <si>
    <t>BØRØYA SLAKTEMERD</t>
  </si>
  <si>
    <t>HELGENESHAMN</t>
  </si>
  <si>
    <t>SØRVIKA</t>
  </si>
  <si>
    <t>KORSNES</t>
  </si>
  <si>
    <t>STRETARNESET</t>
  </si>
  <si>
    <t>GRØTTØY</t>
  </si>
  <si>
    <t>STEILO</t>
  </si>
  <si>
    <t>LANGHOLMEN N</t>
  </si>
  <si>
    <t>BROTTØY</t>
  </si>
  <si>
    <t>YTRE HADSELØYA</t>
  </si>
  <si>
    <t>VEDVIKA</t>
  </si>
  <si>
    <t>BONHAMMAREN</t>
  </si>
  <si>
    <t>HYSJORDA</t>
  </si>
  <si>
    <t>VINDHAMMEREN</t>
  </si>
  <si>
    <t>UVÅG</t>
  </si>
  <si>
    <t>SKATLEIA</t>
  </si>
  <si>
    <t>JENNSKARBOTN</t>
  </si>
  <si>
    <t>MIKKELSØYA</t>
  </si>
  <si>
    <t>ØKSNES</t>
  </si>
  <si>
    <t>JUVÅGEN</t>
  </si>
  <si>
    <t>LANGØYHOVDEN</t>
  </si>
  <si>
    <t>SANDAN SØ</t>
  </si>
  <si>
    <t>ALSVÅG</t>
  </si>
  <si>
    <t>DYPEIDET</t>
  </si>
  <si>
    <t>SJÅNESET</t>
  </si>
  <si>
    <t>HØYDALSVIKA</t>
  </si>
  <si>
    <t>LØNSKOG</t>
  </si>
  <si>
    <t>BØRØYA</t>
  </si>
  <si>
    <t>GISLØY S</t>
  </si>
  <si>
    <t>GISLØY NØ</t>
  </si>
  <si>
    <t>INNERBROKLØYSA</t>
  </si>
  <si>
    <t>LITLEØYA</t>
  </si>
  <si>
    <t>TROLLØYA SV</t>
  </si>
  <si>
    <t>KUNESET</t>
  </si>
  <si>
    <t>DALJORDA</t>
  </si>
  <si>
    <t>BREMNESØYA</t>
  </si>
  <si>
    <t>Holand</t>
  </si>
  <si>
    <t>ANDØY</t>
  </si>
  <si>
    <t>SVINDALEN I</t>
  </si>
  <si>
    <t>HAMARØY</t>
  </si>
  <si>
    <t>HORSVÅGEN</t>
  </si>
  <si>
    <t>STORMNESET</t>
  </si>
  <si>
    <t>VEGGFJELL</t>
  </si>
  <si>
    <t>FORSÅSTORVIKA</t>
  </si>
  <si>
    <t>TJAJNELUOKTA</t>
  </si>
  <si>
    <t>RISVIK</t>
  </si>
  <si>
    <t>HULLØYHAMN Ø</t>
  </si>
  <si>
    <t>JOSOMMARSET</t>
  </si>
  <si>
    <t>RAHKASLUOKTA</t>
  </si>
  <si>
    <t>SALALUOKTA</t>
  </si>
  <si>
    <t>BJØRKVIK</t>
  </si>
  <si>
    <t>ØRNHAUGNESET</t>
  </si>
  <si>
    <t>FARSUND</t>
  </si>
  <si>
    <t>KJEHOLMEN II</t>
  </si>
  <si>
    <t>FLEKKEFJORD</t>
  </si>
  <si>
    <t>PINNEN</t>
  </si>
  <si>
    <t>SALVÅGVIKA</t>
  </si>
  <si>
    <t>BUKSEVIKA</t>
  </si>
  <si>
    <t>SKIPNINGSDALEN</t>
  </si>
  <si>
    <t>NAPP</t>
  </si>
  <si>
    <t>LILLESAND</t>
  </si>
  <si>
    <t>RISHOLMEN</t>
  </si>
  <si>
    <t>AUENES</t>
  </si>
  <si>
    <t>LYNGDAL</t>
  </si>
  <si>
    <t>NAKKESTAD</t>
  </si>
  <si>
    <t>REVØY</t>
  </si>
  <si>
    <t>VÅGSØYA</t>
  </si>
  <si>
    <t>ÅLVORA</t>
  </si>
  <si>
    <t>SVEHOLMANE</t>
  </si>
  <si>
    <t>LANGERÅA</t>
  </si>
  <si>
    <t>AUSTNESTÅA</t>
  </si>
  <si>
    <t>MARØYTÅA</t>
  </si>
  <si>
    <t>KRABBESTIG</t>
  </si>
  <si>
    <t>FLÅTEGRUNNEN</t>
  </si>
  <si>
    <t>SELJESET</t>
  </si>
  <si>
    <t>STEINVIK</t>
  </si>
  <si>
    <t>VERPEIDE</t>
  </si>
  <si>
    <t>BRUNSVIK</t>
  </si>
  <si>
    <t>HESTENESET</t>
  </si>
  <si>
    <t>KLAVELANDET</t>
  </si>
  <si>
    <t>GRUNNSØYA</t>
  </si>
  <si>
    <t>VEIESUND</t>
  </si>
  <si>
    <t>SANDKVIA</t>
  </si>
  <si>
    <t>HOVDEN</t>
  </si>
  <si>
    <t>SILDA</t>
  </si>
  <si>
    <t>GNARNESVIKA</t>
  </si>
  <si>
    <t>BLEKET</t>
  </si>
  <si>
    <t>ALMBAKKEVIKA</t>
  </si>
  <si>
    <t>ETNE</t>
  </si>
  <si>
    <t>TUNGESVIK</t>
  </si>
  <si>
    <t>RAFDAL</t>
  </si>
  <si>
    <t>EBNE</t>
  </si>
  <si>
    <t>TENDALSVIK</t>
  </si>
  <si>
    <t>SVEIO</t>
  </si>
  <si>
    <t>HILLERSVIK</t>
  </si>
  <si>
    <t>GRIMSHOLMEN</t>
  </si>
  <si>
    <t>RAUNEVÅGEN</t>
  </si>
  <si>
    <t>TITTELSNES</t>
  </si>
  <si>
    <t>STUALAND</t>
  </si>
  <si>
    <t>LODDETÅ</t>
  </si>
  <si>
    <t>BØMLO</t>
  </si>
  <si>
    <t>OSPØY Ø</t>
  </si>
  <si>
    <t>HISKHOLMEN</t>
  </si>
  <si>
    <t>LYKLINGHOLMEN N</t>
  </si>
  <si>
    <t>NAPPEHOLMANE</t>
  </si>
  <si>
    <t>HATTASTEINEN</t>
  </si>
  <si>
    <t>ANDAL</t>
  </si>
  <si>
    <t>GISSØYSUNDET S</t>
  </si>
  <si>
    <t>KLUNGSHOLMEN</t>
  </si>
  <si>
    <t>ØKLANDSVÅGEN</t>
  </si>
  <si>
    <t>HOLEVIK</t>
  </si>
  <si>
    <t>BREIVIK S</t>
  </si>
  <si>
    <t>KROSSHOLMEN</t>
  </si>
  <si>
    <t>SØLVØYANE</t>
  </si>
  <si>
    <t>KLUNGERVIKNESET</t>
  </si>
  <si>
    <t>LELANDSHOLMEN</t>
  </si>
  <si>
    <t>AGA Ø</t>
  </si>
  <si>
    <t>KASTEVIKA</t>
  </si>
  <si>
    <t>LANGEVÅGEN</t>
  </si>
  <si>
    <t>TRETTHOLMOSEN</t>
  </si>
  <si>
    <t>STORD</t>
  </si>
  <si>
    <t>UFØRO</t>
  </si>
  <si>
    <t>FITJAR</t>
  </si>
  <si>
    <t>ÅLFORO</t>
  </si>
  <si>
    <t>STOREVIKHOLMEN</t>
  </si>
  <si>
    <t>KOLØY N</t>
  </si>
  <si>
    <t>SOLØY Ø</t>
  </si>
  <si>
    <t>HAGEBERG</t>
  </si>
  <si>
    <t>MATLØYSO</t>
  </si>
  <si>
    <t>DYRHOLMEN V</t>
  </si>
  <si>
    <t>TYSNES</t>
  </si>
  <si>
    <t>ONARØY</t>
  </si>
  <si>
    <t>MIDTFLUA</t>
  </si>
  <si>
    <t>DJUPESTALLEN</t>
  </si>
  <si>
    <t>HESTABYNESET</t>
  </si>
  <si>
    <t>KVERNAVIKA</t>
  </si>
  <si>
    <t>FLORNES</t>
  </si>
  <si>
    <t>SKORPO</t>
  </si>
  <si>
    <t>DJUPEVIKA</t>
  </si>
  <si>
    <t>LINDARHOLMEN</t>
  </si>
  <si>
    <t>ÅKRE</t>
  </si>
  <si>
    <t>TROMMO</t>
  </si>
  <si>
    <t>HISDALEN</t>
  </si>
  <si>
    <t>BRANDASKUTA</t>
  </si>
  <si>
    <t>TVEITNESVIK</t>
  </si>
  <si>
    <t>ALSÅKERVIK</t>
  </si>
  <si>
    <t>SKORPO NV</t>
  </si>
  <si>
    <t>MÆLEN</t>
  </si>
  <si>
    <t>DYRNES</t>
  </si>
  <si>
    <t>MARADALEN</t>
  </si>
  <si>
    <t>SEGLBERGET</t>
  </si>
  <si>
    <t>SUNDE</t>
  </si>
  <si>
    <t>HØYSTEINEN</t>
  </si>
  <si>
    <t>HÅGARDSNESET</t>
  </si>
  <si>
    <t>UTÅKER</t>
  </si>
  <si>
    <t>NEBBO</t>
  </si>
  <si>
    <t>YSTADNESET</t>
  </si>
  <si>
    <t>ULLENSVANG</t>
  </si>
  <si>
    <t>SALTKJELEN II</t>
  </si>
  <si>
    <t>SVÅSANDNESET</t>
  </si>
  <si>
    <t>GANGDAL</t>
  </si>
  <si>
    <t>STRAUMNESET</t>
  </si>
  <si>
    <t>KYSNES</t>
  </si>
  <si>
    <t>VIKANE 1</t>
  </si>
  <si>
    <t>APALVIKNESET</t>
  </si>
  <si>
    <t>NYE HESSVIK</t>
  </si>
  <si>
    <t>SAGVIK</t>
  </si>
  <si>
    <t>ROSSHOLMEN</t>
  </si>
  <si>
    <t>LJONESBJØRGENE</t>
  </si>
  <si>
    <t>DYSVIK</t>
  </si>
  <si>
    <t>BERGADALEN</t>
  </si>
  <si>
    <t>SALTKJELEN I</t>
  </si>
  <si>
    <t>TEIGLAND I</t>
  </si>
  <si>
    <t>BAKKA</t>
  </si>
  <si>
    <t>TVEITNES</t>
  </si>
  <si>
    <t>LINGAHOLMANE</t>
  </si>
  <si>
    <t>SAMNANGER</t>
  </si>
  <si>
    <t>NYGÅRD</t>
  </si>
  <si>
    <t>SAGEN 2</t>
  </si>
  <si>
    <t>BJØRNAFJORDEN</t>
  </si>
  <si>
    <t>MATLAND</t>
  </si>
  <si>
    <t>GJERDEVIKSFLUA</t>
  </si>
  <si>
    <t>MJÅNESET</t>
  </si>
  <si>
    <t>SKIFTESNESET N</t>
  </si>
  <si>
    <t>ALDALEN</t>
  </si>
  <si>
    <t>FUSAVIKA</t>
  </si>
  <si>
    <t>ALTANESET</t>
  </si>
  <si>
    <t>DJUPEDALEN</t>
  </si>
  <si>
    <t>OTERSTEGDALEN</t>
  </si>
  <si>
    <t>SKAVHELLA</t>
  </si>
  <si>
    <t>HÅVIKVÅGEN S</t>
  </si>
  <si>
    <t>NYSTØLVÅGEN</t>
  </si>
  <si>
    <t>GULHOLMEN</t>
  </si>
  <si>
    <t>SKRUBBO</t>
  </si>
  <si>
    <t>LYNGNES</t>
  </si>
  <si>
    <t>SKÅTHOLMEN</t>
  </si>
  <si>
    <t>AUSTEVOLL</t>
  </si>
  <si>
    <t>KVIKSHOLMEN</t>
  </si>
  <si>
    <t>EIDHOLMEN</t>
  </si>
  <si>
    <t>TOBBEHOLMANE</t>
  </si>
  <si>
    <t>BRATTAVIKA</t>
  </si>
  <si>
    <t>STILLE S</t>
  </si>
  <si>
    <t>BUHOLMEN</t>
  </si>
  <si>
    <t>STÅLØY</t>
  </si>
  <si>
    <t>NAVEIDE</t>
  </si>
  <si>
    <t>SAUANESET I</t>
  </si>
  <si>
    <t>GJENGANE</t>
  </si>
  <si>
    <t>LITLE LUNNØY</t>
  </si>
  <si>
    <t>KRIGSHOLMEN</t>
  </si>
  <si>
    <t>STOREBØ</t>
  </si>
  <si>
    <t>KYRHOLMEN S</t>
  </si>
  <si>
    <t>KALSØYFLU</t>
  </si>
  <si>
    <t>FLATØYFLU</t>
  </si>
  <si>
    <t>TRÆLSØYOSEN</t>
  </si>
  <si>
    <t>TORANGSKJERET</t>
  </si>
  <si>
    <t>HJARTHOLMOSEN</t>
  </si>
  <si>
    <t>KLAMMERHOLMEN</t>
  </si>
  <si>
    <t>HORGEFJORDEN</t>
  </si>
  <si>
    <t>DRØNO</t>
  </si>
  <si>
    <t>SYRTANGEN</t>
  </si>
  <si>
    <t>USHOLMSVIKA</t>
  </si>
  <si>
    <t>STUHOLMEN</t>
  </si>
  <si>
    <t>SKORPEOSEN</t>
  </si>
  <si>
    <t>GARDSKRÅNESET</t>
  </si>
  <si>
    <t>HAVERØY</t>
  </si>
  <si>
    <t>SAUØY</t>
  </si>
  <si>
    <t>KNAPPEN</t>
  </si>
  <si>
    <t>SYLTØY</t>
  </si>
  <si>
    <t>LJØSØY N</t>
  </si>
  <si>
    <t>PORSVIKA</t>
  </si>
  <si>
    <t>SKJERHOLMEN N</t>
  </si>
  <si>
    <t>SKAGANESET</t>
  </si>
  <si>
    <t>KELVESTEINEN</t>
  </si>
  <si>
    <t>RONGØY</t>
  </si>
  <si>
    <t>BUARØY</t>
  </si>
  <si>
    <t>FIKSNESET</t>
  </si>
  <si>
    <t>OKSEN</t>
  </si>
  <si>
    <t>VADHOLMEN</t>
  </si>
  <si>
    <t>ASKØY</t>
  </si>
  <si>
    <t>RAMSØY S</t>
  </si>
  <si>
    <t>STOROKSEN</t>
  </si>
  <si>
    <t>OSTERØY</t>
  </si>
  <si>
    <t>BLOM</t>
  </si>
  <si>
    <t>ANGELSKÅR</t>
  </si>
  <si>
    <t>TEPSTAD</t>
  </si>
  <si>
    <t>LITLETVEITHOLANE</t>
  </si>
  <si>
    <t>SKAFTÅ</t>
  </si>
  <si>
    <t>REKEVIKI</t>
  </si>
  <si>
    <t>STOLANE</t>
  </si>
  <si>
    <t>JIBBERSHOLMANE</t>
  </si>
  <si>
    <t>RAMSVIK</t>
  </si>
  <si>
    <t>GRASHOLMEN</t>
  </si>
  <si>
    <t>OTTERHOLMEN</t>
  </si>
  <si>
    <t>BØØY</t>
  </si>
  <si>
    <t>BOGNØY</t>
  </si>
  <si>
    <t>STORSKREBUKTI</t>
  </si>
  <si>
    <t>EIKEBÆRÅNÆ</t>
  </si>
  <si>
    <t>FYLLINGSNES S</t>
  </si>
  <si>
    <t>TOSKA S</t>
  </si>
  <si>
    <t>OSPENESET</t>
  </si>
  <si>
    <t>LANGØY</t>
  </si>
  <si>
    <t>TOSKA N</t>
  </si>
  <si>
    <t>AUSTRHEIM</t>
  </si>
  <si>
    <t>ØKSNESET</t>
  </si>
  <si>
    <t>FEDJE</t>
  </si>
  <si>
    <t>GRISHOLMSUNDET</t>
  </si>
  <si>
    <t>MOLDØYOSEN</t>
  </si>
  <si>
    <t>MASFJORDEN</t>
  </si>
  <si>
    <t>DUESUND</t>
  </si>
  <si>
    <t>SMØRDALEN</t>
  </si>
  <si>
    <t>KNAPPEN SOLHEIM</t>
  </si>
  <si>
    <t>LEIRVIKA</t>
  </si>
  <si>
    <t>VIKANE</t>
  </si>
  <si>
    <t>ÅDNEKVAMME</t>
  </si>
  <si>
    <t>LABERGET</t>
  </si>
  <si>
    <t>GULEN</t>
  </si>
  <si>
    <t>GRÅVIKA</t>
  </si>
  <si>
    <t>KJERRINGNESET</t>
  </si>
  <si>
    <t>STORENESET</t>
  </si>
  <si>
    <t>BÅRØY</t>
  </si>
  <si>
    <t>LYNGHOLMEN</t>
  </si>
  <si>
    <t>INDRE OPPEDAL</t>
  </si>
  <si>
    <t>LEIHOLMANE</t>
  </si>
  <si>
    <t>HJARTHOLM</t>
  </si>
  <si>
    <t>INSTEFJORD</t>
  </si>
  <si>
    <t>NESEVÅGEN</t>
  </si>
  <si>
    <t>KUØYNA</t>
  </si>
  <si>
    <t>HYSENESET</t>
  </si>
  <si>
    <t>HARDBAKKENESET</t>
  </si>
  <si>
    <t>SOLUND</t>
  </si>
  <si>
    <t>KVERNHUSVIKA</t>
  </si>
  <si>
    <t>KRÅKENES</t>
  </si>
  <si>
    <t>BUKKEHOLMEN</t>
  </si>
  <si>
    <t>FUREHOLMEN S</t>
  </si>
  <si>
    <t>GULESKJERET</t>
  </si>
  <si>
    <t>OLDERØY</t>
  </si>
  <si>
    <t>BJØRNHOLMEN</t>
  </si>
  <si>
    <t>SKREDA</t>
  </si>
  <si>
    <t>KVERHELLESKJERET</t>
  </si>
  <si>
    <t>HYLLESTAD</t>
  </si>
  <si>
    <t>STORLIA</t>
  </si>
  <si>
    <t>HATLEM Ø</t>
  </si>
  <si>
    <t>PORTEVIKA</t>
  </si>
  <si>
    <t>TVEIT</t>
  </si>
  <si>
    <t>SKREDSTIVIK</t>
  </si>
  <si>
    <t>BEKKSNESET</t>
  </si>
  <si>
    <t>ELVENESET</t>
  </si>
  <si>
    <t>BJØNNSPJOTNESET</t>
  </si>
  <si>
    <t>OSLANDSURDA</t>
  </si>
  <si>
    <t>SØREIDE</t>
  </si>
  <si>
    <t>FLOTENESET</t>
  </si>
  <si>
    <t>DJUPELEGET</t>
  </si>
  <si>
    <t>SØREVIK</t>
  </si>
  <si>
    <t>MÅREN</t>
  </si>
  <si>
    <t>TORVUND</t>
  </si>
  <si>
    <t>KALVØYA N</t>
  </si>
  <si>
    <t>TRELLEVIKA</t>
  </si>
  <si>
    <t>GARVIK</t>
  </si>
  <si>
    <t>KVITESKJERET</t>
  </si>
  <si>
    <t>HELLA</t>
  </si>
  <si>
    <t>HØYVIKA</t>
  </si>
  <si>
    <t>ÅNNAHOLMANE</t>
  </si>
  <si>
    <t>SKORVA</t>
  </si>
  <si>
    <t>ALDEØYNA</t>
  </si>
  <si>
    <t>DYVIKA</t>
  </si>
  <si>
    <t>GURIØYNA</t>
  </si>
  <si>
    <t>KJERINGEHOLMEN</t>
  </si>
  <si>
    <t>FJALER</t>
  </si>
  <si>
    <t>KYRAVIKA</t>
  </si>
  <si>
    <t>SVINØY V</t>
  </si>
  <si>
    <t>FUREVIKA</t>
  </si>
  <si>
    <t>HEGNES</t>
  </si>
  <si>
    <t>GRYTØYRAHOLMEN</t>
  </si>
  <si>
    <t>GULESTØ</t>
  </si>
  <si>
    <t>ENDAL VEST</t>
  </si>
  <si>
    <t>JUVIKA B</t>
  </si>
  <si>
    <t>LØYPINGNESET</t>
  </si>
  <si>
    <t>MARØY NØ</t>
  </si>
  <si>
    <t>GRUNNENESET</t>
  </si>
  <si>
    <t>SKIPPERDALSNESET</t>
  </si>
  <si>
    <t>FURENESET</t>
  </si>
  <si>
    <t>STAD</t>
  </si>
  <si>
    <t>RUNDREIMSTRANDA</t>
  </si>
  <si>
    <t>BEITVEIT</t>
  </si>
  <si>
    <t>HUNDVIKA AUST</t>
  </si>
  <si>
    <t>GLOPPEN</t>
  </si>
  <si>
    <t>LINDENESET</t>
  </si>
  <si>
    <t>KLEPPENESET</t>
  </si>
  <si>
    <t>HANEHOLMEN</t>
  </si>
  <si>
    <t>KJELNESET</t>
  </si>
  <si>
    <t>TERNSKJÆRET II</t>
  </si>
  <si>
    <t>VEDØYA</t>
  </si>
  <si>
    <t>SMINESET N</t>
  </si>
  <si>
    <t>BARØYA</t>
  </si>
  <si>
    <t>GYLTNESET</t>
  </si>
  <si>
    <t>FRØYA</t>
  </si>
  <si>
    <t>MANNBRUHOLMEN</t>
  </si>
  <si>
    <t>AURSØYSVA</t>
  </si>
  <si>
    <t>BUKKHOLMEN S</t>
  </si>
  <si>
    <t>RASKJÆRET</t>
  </si>
  <si>
    <t>MÅØYDRAGA</t>
  </si>
  <si>
    <t>LANGØYA KVALØYA</t>
  </si>
  <si>
    <t>LYNGVÆR Ø II</t>
  </si>
  <si>
    <t>ØRNØYA</t>
  </si>
  <si>
    <t>GRØTTINGSØY</t>
  </si>
  <si>
    <t>TENNØYA</t>
  </si>
  <si>
    <t>LAMØYA</t>
  </si>
  <si>
    <t>HALLARØY V</t>
  </si>
  <si>
    <t>SØRØYFLESA</t>
  </si>
  <si>
    <t>NORDSKAG</t>
  </si>
  <si>
    <t>LANGSKJÆRA</t>
  </si>
  <si>
    <t>SLETTHOLMENE</t>
  </si>
  <si>
    <t>ØRNØYA II</t>
  </si>
  <si>
    <t>FJØLVÆRET Ø</t>
  </si>
  <si>
    <t>RATAREN</t>
  </si>
  <si>
    <t>KATTHOLMEN II</t>
  </si>
  <si>
    <t>VALØYAN</t>
  </si>
  <si>
    <t>RATAREN II</t>
  </si>
  <si>
    <t>ESPNESTAREN</t>
  </si>
  <si>
    <t>LANGSKJÆRA II</t>
  </si>
  <si>
    <t>OLAUSSKJÆRET</t>
  </si>
  <si>
    <t>HÅBRANDEN</t>
  </si>
  <si>
    <t>HOFSØYA</t>
  </si>
  <si>
    <t>SALATSKJÆRA</t>
  </si>
  <si>
    <t>KVEITSKJERET</t>
  </si>
  <si>
    <t>MUNKSKJÆRA</t>
  </si>
  <si>
    <t>RUGGSTEIN</t>
  </si>
  <si>
    <t>FAGERHOLMEN</t>
  </si>
  <si>
    <t>OLØYA N</t>
  </si>
  <si>
    <t>ILSØYA 2</t>
  </si>
  <si>
    <t>FLATØYAN</t>
  </si>
  <si>
    <t>OSEN</t>
  </si>
  <si>
    <t>BREIDVIKA</t>
  </si>
  <si>
    <t>INDRE SKJERVØY</t>
  </si>
  <si>
    <t>NAUSTTAREN</t>
  </si>
  <si>
    <t>NORDRE SKOKKELØY</t>
  </si>
  <si>
    <t>FEØYVIKA</t>
  </si>
  <si>
    <t>BJØRGAN</t>
  </si>
  <si>
    <t>LYRNESSET</t>
  </si>
  <si>
    <t>ALMURDEN</t>
  </si>
  <si>
    <t>KVALROSSKJÆRET</t>
  </si>
  <si>
    <t>KRÅKHOLMEN</t>
  </si>
  <si>
    <t>AUSTVIKA</t>
  </si>
  <si>
    <t>ELDVIKTAREN</t>
  </si>
  <si>
    <t>FLOTAREN</t>
  </si>
  <si>
    <t>MAKRELLSKJÆRET</t>
  </si>
  <si>
    <t>SKROSEN</t>
  </si>
  <si>
    <t>SLOKKHOLMEN Ø</t>
  </si>
  <si>
    <t>JAKOBSTEINSVIKA</t>
  </si>
  <si>
    <t>STEINFLESA</t>
  </si>
  <si>
    <t>LEKAFJORDEN II</t>
  </si>
  <si>
    <t>SKÅREN</t>
  </si>
  <si>
    <t>FÆTTEN</t>
  </si>
  <si>
    <t>KISTVIKA</t>
  </si>
  <si>
    <t>TRØAN BJØRKLIBUKTA</t>
  </si>
  <si>
    <t>VULLUM</t>
  </si>
  <si>
    <t>STOKKVIKA</t>
  </si>
  <si>
    <t>KJØRSVIKGRUNN</t>
  </si>
  <si>
    <t>SLÅTTHOLMEN</t>
  </si>
  <si>
    <t>RENNDALEN</t>
  </si>
  <si>
    <t>HAUSAN</t>
  </si>
  <si>
    <t>FORRAHAMMAREN</t>
  </si>
  <si>
    <t>HITRA</t>
  </si>
  <si>
    <t>ILSØYA Ø</t>
  </si>
  <si>
    <t>KÅHOLMEN</t>
  </si>
  <si>
    <t>OMSØYHOLMAN</t>
  </si>
  <si>
    <t>LILLE TORSØY</t>
  </si>
  <si>
    <t>RAUODDEN</t>
  </si>
  <si>
    <t>FLESA</t>
  </si>
  <si>
    <t>RINGHOLMEN</t>
  </si>
  <si>
    <t>ULVÆRHOLMEN</t>
  </si>
  <si>
    <t>BADSTUVIKA</t>
  </si>
  <si>
    <t>ULVAN</t>
  </si>
  <si>
    <t>SVELLUNGEN</t>
  </si>
  <si>
    <t>REITHOLMEN</t>
  </si>
  <si>
    <t>EDØYA</t>
  </si>
  <si>
    <t>STORSKOGØYA</t>
  </si>
  <si>
    <t>FUGLØYA</t>
  </si>
  <si>
    <t>KORSHOLMAN</t>
  </si>
  <si>
    <t>SINGSHOLMEN</t>
  </si>
  <si>
    <t>VÆRØYA Ø</t>
  </si>
  <si>
    <t>EDØYA II</t>
  </si>
  <si>
    <t>VARDEN</t>
  </si>
  <si>
    <t>HALLARVIK</t>
  </si>
  <si>
    <t>ØRLAND</t>
  </si>
  <si>
    <t>RUNDKLUMPEN</t>
  </si>
  <si>
    <t>TRISTEINEN</t>
  </si>
  <si>
    <t>HAVSUNDET</t>
  </si>
  <si>
    <t>TRANØYA N</t>
  </si>
  <si>
    <t>LØNNGRUNNEN</t>
  </si>
  <si>
    <t>ÅFJORD</t>
  </si>
  <si>
    <t>SEISKJÆRA</t>
  </si>
  <si>
    <t>SANDØYA III</t>
  </si>
  <si>
    <t>JEKTHOLMEN</t>
  </si>
  <si>
    <t>GJÆSINGEN</t>
  </si>
  <si>
    <t>FARMANNSØYA</t>
  </si>
  <si>
    <t>KRÅKØY SLAKTERI</t>
  </si>
  <si>
    <t>KRABBHOLMEN</t>
  </si>
  <si>
    <t>RATVIKA</t>
  </si>
  <si>
    <t>KRABBHOLMEN II</t>
  </si>
  <si>
    <t>HOSENØYAN</t>
  </si>
  <si>
    <t>BRANDSFJORDEN</t>
  </si>
  <si>
    <t>FLATØYFJORDEN</t>
  </si>
  <si>
    <t>DREVFLESA</t>
  </si>
  <si>
    <t>TAKFLUA</t>
  </si>
  <si>
    <t>SMÆLINGEN</t>
  </si>
  <si>
    <t>ORKLAND</t>
  </si>
  <si>
    <t>NORD LEKSA</t>
  </si>
  <si>
    <t>GUNNARØYA</t>
  </si>
  <si>
    <t>HAFSMO</t>
  </si>
  <si>
    <t>VASSGÅSHOLMEN</t>
  </si>
  <si>
    <t>BONDØYA</t>
  </si>
  <si>
    <t>LILLE KVITHOLMEN</t>
  </si>
  <si>
    <t>HINDHOLMEN</t>
  </si>
  <si>
    <t>STORVIKBUKTA</t>
  </si>
  <si>
    <t>HELLIGHOLMEN</t>
  </si>
  <si>
    <t>KRÅKØYA</t>
  </si>
  <si>
    <t>KIPHOLMEN</t>
  </si>
  <si>
    <t>GJERDINGA</t>
  </si>
  <si>
    <t>BÅFJORDEN</t>
  </si>
  <si>
    <t>FLERENGSTRAND</t>
  </si>
  <si>
    <t>RAMSTADHOLMEN</t>
  </si>
  <si>
    <t>OTERHOLMEN</t>
  </si>
  <si>
    <t>KLUNGSET</t>
  </si>
  <si>
    <t>RISVÆRGALTEN</t>
  </si>
  <si>
    <t>KVALØYA</t>
  </si>
  <si>
    <t>HUMULEN</t>
  </si>
  <si>
    <t>NORDGJÆSLINGAN</t>
  </si>
  <si>
    <t>GEITHOLMEN</t>
  </si>
  <si>
    <t>BÅFJORDSTRANDA</t>
  </si>
  <si>
    <t>KYRØYENE</t>
  </si>
  <si>
    <t>TORGERHAUGEN</t>
  </si>
  <si>
    <t>SKRUBBHOLMEN</t>
  </si>
  <si>
    <t>GEITRYGGEN</t>
  </si>
  <si>
    <t>LYNGØY</t>
  </si>
  <si>
    <t>DOLMA N</t>
  </si>
  <si>
    <t>HJORTØYA</t>
  </si>
  <si>
    <t>ÅRSETFJORDEN</t>
  </si>
  <si>
    <t>EITERFJORDEN</t>
  </si>
  <si>
    <t>HARBAKHOLMEN</t>
  </si>
  <si>
    <t>Ytterflesa</t>
  </si>
  <si>
    <t>Stasøya</t>
  </si>
  <si>
    <t>KÅRVIK</t>
  </si>
  <si>
    <t>INDRE KÅRVIK I</t>
  </si>
  <si>
    <t>ANGSTAUREN</t>
  </si>
  <si>
    <t>ROGNDALEN</t>
  </si>
  <si>
    <t>SKULGAMBUKT</t>
  </si>
  <si>
    <t>TUSSØYA</t>
  </si>
  <si>
    <t>BLÅMANNSVIK</t>
  </si>
  <si>
    <t>KLOKKARDALEN</t>
  </si>
  <si>
    <t>FINNVIK</t>
  </si>
  <si>
    <t>VENGSØY</t>
  </si>
  <si>
    <t>BRENSHOLMEN</t>
  </si>
  <si>
    <t>FELLESHOLMEN</t>
  </si>
  <si>
    <t>HØGHOLMEN</t>
  </si>
  <si>
    <t>ØVERGÅRDEN</t>
  </si>
  <si>
    <t>DYPINGEN</t>
  </si>
  <si>
    <t>TOPPSUND Ø</t>
  </si>
  <si>
    <t>TOPPSUND V</t>
  </si>
  <si>
    <t>ELGEN</t>
  </si>
  <si>
    <t>KJØTTA V</t>
  </si>
  <si>
    <t>MOLLVIKA</t>
  </si>
  <si>
    <t>SKJELLESVIKA</t>
  </si>
  <si>
    <t>DALE</t>
  </si>
  <si>
    <t>SOMMARBUKT</t>
  </si>
  <si>
    <t>STORE KVALFJORD</t>
  </si>
  <si>
    <t>STORE LERRESFJORD</t>
  </si>
  <si>
    <t>NORDNES</t>
  </si>
  <si>
    <t>MORTENSNES</t>
  </si>
  <si>
    <t>ELVA I ÅRØYSUNDET</t>
  </si>
  <si>
    <t>MÅRSANJARGA</t>
  </si>
  <si>
    <t>EIDSNES</t>
  </si>
  <si>
    <t>TUVAN</t>
  </si>
  <si>
    <t>RIVARBUKT</t>
  </si>
  <si>
    <t>STORE KUFJORD</t>
  </si>
  <si>
    <t>LILLE KUFJORD</t>
  </si>
  <si>
    <t>POLLEN</t>
  </si>
  <si>
    <t>HESTEN</t>
  </si>
  <si>
    <t>LILLE KVALFJORD</t>
  </si>
  <si>
    <t>YTRE SIMANES</t>
  </si>
  <si>
    <t>BERGSNES V</t>
  </si>
  <si>
    <t>STORHOLMEN</t>
  </si>
  <si>
    <t>YTRE KOVEN</t>
  </si>
  <si>
    <t>DAVATLUFT</t>
  </si>
  <si>
    <t>VINNALANDET</t>
  </si>
  <si>
    <t>TOKNEBUKTNESET</t>
  </si>
  <si>
    <t>OLDERFJORD</t>
  </si>
  <si>
    <t>KLEPPENES N</t>
  </si>
  <si>
    <t>KRAKEN</t>
  </si>
  <si>
    <t>SLETTNESFJORD</t>
  </si>
  <si>
    <t>HAMNEFJORD</t>
  </si>
  <si>
    <t>TINNLANDET</t>
  </si>
  <si>
    <t>HUSFJORD</t>
  </si>
  <si>
    <t>KOMAGNES</t>
  </si>
  <si>
    <t>KIRKENESET</t>
  </si>
  <si>
    <t>KOKELV</t>
  </si>
  <si>
    <t>JERNELVA</t>
  </si>
  <si>
    <t>ENKENESET</t>
  </si>
  <si>
    <t>DANIELSVIKA</t>
  </si>
  <si>
    <t>BORVIKA</t>
  </si>
  <si>
    <t>STANGNES</t>
  </si>
  <si>
    <t>Grøtnes N</t>
  </si>
  <si>
    <t>Vegglandet</t>
  </si>
  <si>
    <t>KVÆFJORD</t>
  </si>
  <si>
    <t>BOGELVA</t>
  </si>
  <si>
    <t>HOLANDSELV</t>
  </si>
  <si>
    <t>HAUG</t>
  </si>
  <si>
    <t>SKOMMESVIK</t>
  </si>
  <si>
    <t>HILDERKLEIVA</t>
  </si>
  <si>
    <t>TJELDSUND</t>
  </si>
  <si>
    <t>YTRE STRÆTE</t>
  </si>
  <si>
    <t>TROLLVIKA</t>
  </si>
  <si>
    <t>YSTEVIKA</t>
  </si>
  <si>
    <t>STABBEN</t>
  </si>
  <si>
    <t>IBESTAD</t>
  </si>
  <si>
    <t>ÅNDERKLEIVA</t>
  </si>
  <si>
    <t>BJØRNSTEIN</t>
  </si>
  <si>
    <t>ENKELTSTEIN</t>
  </si>
  <si>
    <t>KASTEBERGET</t>
  </si>
  <si>
    <t>SVARTSKJÆR</t>
  </si>
  <si>
    <t>GREGUSVIKA</t>
  </si>
  <si>
    <t>BREIVOLL</t>
  </si>
  <si>
    <t>JEKTEBERGET</t>
  </si>
  <si>
    <t>MJØSUND VEST</t>
  </si>
  <si>
    <t>GRATANGEN</t>
  </si>
  <si>
    <t>SKARDBERGVIKA</t>
  </si>
  <si>
    <t>ÅMUNDSVIKA</t>
  </si>
  <si>
    <t>MYRLANDSHAUG</t>
  </si>
  <si>
    <t>SKJÆRVIKA</t>
  </si>
  <si>
    <t>BRATTBERG</t>
  </si>
  <si>
    <t>LOABÁK - LAVANGEN</t>
  </si>
  <si>
    <t>KVANNTONESET</t>
  </si>
  <si>
    <t>KJEIPRØD</t>
  </si>
  <si>
    <t>SALANGEN</t>
  </si>
  <si>
    <t>STORVIKA III</t>
  </si>
  <si>
    <t>SALANGSLIA</t>
  </si>
  <si>
    <t>ROTVIKA</t>
  </si>
  <si>
    <t>SØRREISA</t>
  </si>
  <si>
    <t>BJØRGA</t>
  </si>
  <si>
    <t>SKØYEN</t>
  </si>
  <si>
    <t>SKOGSHAMN</t>
  </si>
  <si>
    <t>STORVIKA V</t>
  </si>
  <si>
    <t>LITJEVIKA</t>
  </si>
  <si>
    <t>SORTEVIKA</t>
  </si>
  <si>
    <t>FLAKSTADVÅG</t>
  </si>
  <si>
    <t>LAVIKA</t>
  </si>
  <si>
    <t>SKARVBERGET</t>
  </si>
  <si>
    <t>ÅRBERG</t>
  </si>
  <si>
    <t>GJERVIKA</t>
  </si>
  <si>
    <t>FINNVIKA S</t>
  </si>
  <si>
    <t>BARBOGEN</t>
  </si>
  <si>
    <t>KVENBUKTA V</t>
  </si>
  <si>
    <t>VÆRNES</t>
  </si>
  <si>
    <t>FLAKSTADVÅG HAVN</t>
  </si>
  <si>
    <t>LEKANGSUND II</t>
  </si>
  <si>
    <t>YTRE JØVIK</t>
  </si>
  <si>
    <t>YTRE LAVOLLSFJORD</t>
  </si>
  <si>
    <t>FROVÅGNESET</t>
  </si>
  <si>
    <t>INDRE BRINGENES</t>
  </si>
  <si>
    <t>KVITFLOGET</t>
  </si>
  <si>
    <t>TRÆLVIKA</t>
  </si>
  <si>
    <t>ØRNFJORDBOTN</t>
  </si>
  <si>
    <t>SKOG</t>
  </si>
  <si>
    <t>BALTSFJORD</t>
  </si>
  <si>
    <t>HUNDBERGAN</t>
  </si>
  <si>
    <t>SKÅRLIODDEN</t>
  </si>
  <si>
    <t>DURMÅLSVIKA</t>
  </si>
  <si>
    <t>VINDHAMMARNESET</t>
  </si>
  <si>
    <t>HALLVARDSØYA</t>
  </si>
  <si>
    <t>FUTNES</t>
  </si>
  <si>
    <t>STRANDMO</t>
  </si>
  <si>
    <t>GLIMBUKTA</t>
  </si>
  <si>
    <t>DÅVØYA</t>
  </si>
  <si>
    <t>KARANES</t>
  </si>
  <si>
    <t>LANGÅS</t>
  </si>
  <si>
    <t>LUBBEN</t>
  </si>
  <si>
    <t>LARSTANGEN</t>
  </si>
  <si>
    <t>LYNGEN</t>
  </si>
  <si>
    <t>ÅRØYA</t>
  </si>
  <si>
    <t>GÁIVUOTNA - KÅFJORD - KAIVUONO</t>
  </si>
  <si>
    <t>GOURTESJOUKA</t>
  </si>
  <si>
    <t>ULØYBUKT</t>
  </si>
  <si>
    <t>HAGEBERGAN</t>
  </si>
  <si>
    <t>KÅGEN</t>
  </si>
  <si>
    <t>KÅVIKA</t>
  </si>
  <si>
    <t>SKOGNES</t>
  </si>
  <si>
    <t>STORELVA</t>
  </si>
  <si>
    <t>SKARVESTEIN</t>
  </si>
  <si>
    <t>SKARET</t>
  </si>
  <si>
    <t>SKJERVØY V</t>
  </si>
  <si>
    <t>FOLLESØY</t>
  </si>
  <si>
    <t>VORTERØYA</t>
  </si>
  <si>
    <t>VORTERØYSKAGEN</t>
  </si>
  <si>
    <t>NORDREISA</t>
  </si>
  <si>
    <t>KLOKKSTEIN</t>
  </si>
  <si>
    <t>RUSSELVA</t>
  </si>
  <si>
    <t>KVÆNANGEN</t>
  </si>
  <si>
    <t>FJELLBUKT</t>
  </si>
  <si>
    <t>KARVIKA</t>
  </si>
  <si>
    <t>RAKKENES</t>
  </si>
  <si>
    <t>HJELLBERGET</t>
  </si>
  <si>
    <t>NØKLAN</t>
  </si>
  <si>
    <t>SLETTNESET</t>
  </si>
  <si>
    <t>KVITEBERG</t>
  </si>
  <si>
    <t>Svartberget</t>
  </si>
  <si>
    <t>LOPPA</t>
  </si>
  <si>
    <t>AUSKARNES Ø</t>
  </si>
  <si>
    <t>OLANESET</t>
  </si>
  <si>
    <t>STEINVIKNES</t>
  </si>
  <si>
    <t>STORVIK</t>
  </si>
  <si>
    <t>VASSVIKA</t>
  </si>
  <si>
    <t>KJØSEN</t>
  </si>
  <si>
    <t>DANIELSNES</t>
  </si>
  <si>
    <t>NÆRINGSBUKTA</t>
  </si>
  <si>
    <t>BØRFJORD</t>
  </si>
  <si>
    <t>MÅSØY</t>
  </si>
  <si>
    <t>SKINNSTAKKVIKA</t>
  </si>
  <si>
    <t>KRÅKEBERGET</t>
  </si>
  <si>
    <t>FARTØYVIKA</t>
  </si>
  <si>
    <t>ELVEVIKA</t>
  </si>
  <si>
    <t>PETTERNES</t>
  </si>
  <si>
    <t>STORE KOBBØY</t>
  </si>
  <si>
    <t>Bakfjorden</t>
  </si>
  <si>
    <t>KRISTIANNESET</t>
  </si>
  <si>
    <t>NORDKAPP</t>
  </si>
  <si>
    <t>VEDBOTN</t>
  </si>
  <si>
    <t>LAHOLMEN</t>
  </si>
  <si>
    <t>SARNES</t>
  </si>
  <si>
    <t>VANNFJORDEN</t>
  </si>
  <si>
    <t>JERNØYA</t>
  </si>
  <si>
    <t>BONDEJORDA</t>
  </si>
  <si>
    <t>HOVDENAKKEN</t>
  </si>
  <si>
    <t>KVITELV</t>
  </si>
  <si>
    <t>UNJÁRGA - NESSEBY</t>
  </si>
  <si>
    <t>LATVIKA</t>
  </si>
  <si>
    <t>ÅPENVIK</t>
  </si>
  <si>
    <t>LAUSKLUBBEN</t>
  </si>
  <si>
    <t>BÅTSFJORD</t>
  </si>
  <si>
    <t>VEIDNES</t>
  </si>
  <si>
    <t>SØR-VARANGER</t>
  </si>
  <si>
    <t>OTERFJORDEN</t>
  </si>
  <si>
    <t>SPERGITTKLUBBEN</t>
  </si>
  <si>
    <t>STORBUKT</t>
  </si>
  <si>
    <t>SKARVFJELL</t>
  </si>
  <si>
    <t>BLÅSENBORGNESET</t>
  </si>
  <si>
    <t>VAKSDAL</t>
  </si>
  <si>
    <t>SANDVIK</t>
  </si>
  <si>
    <t>ALLERSHOLMEN</t>
  </si>
  <si>
    <t>TORTENNESET</t>
  </si>
  <si>
    <t>SKOGSHOLMEN</t>
  </si>
  <si>
    <t>SØRVÆRET</t>
  </si>
  <si>
    <t>STORE BUKKØY N</t>
  </si>
  <si>
    <t>DIGERMULEN</t>
  </si>
  <si>
    <t>11</t>
  </si>
  <si>
    <t>Rogaland</t>
  </si>
  <si>
    <t>15</t>
  </si>
  <si>
    <t>Møre og Romsdal</t>
  </si>
  <si>
    <t>18</t>
  </si>
  <si>
    <t>Nordland</t>
  </si>
  <si>
    <t>42</t>
  </si>
  <si>
    <t>Agder</t>
  </si>
  <si>
    <t>46</t>
  </si>
  <si>
    <t>Vestland</t>
  </si>
  <si>
    <t>50</t>
  </si>
  <si>
    <t>Trøndelag</t>
  </si>
  <si>
    <t>KOMNR</t>
  </si>
  <si>
    <t>KOMMUNE</t>
  </si>
  <si>
    <t>ORDINÆR UTBETALING</t>
  </si>
  <si>
    <t>TOTALT</t>
  </si>
  <si>
    <t>FYLKE</t>
  </si>
  <si>
    <t>Aure</t>
  </si>
  <si>
    <t>HARAM</t>
  </si>
  <si>
    <t>HOLMEN</t>
  </si>
  <si>
    <t>LYNGHOLMANE</t>
  </si>
  <si>
    <t>SALTSKÅR S</t>
  </si>
  <si>
    <t>SALTSKÅR</t>
  </si>
  <si>
    <t>MIDTHJELL</t>
  </si>
  <si>
    <t>PURKHOLMEN</t>
  </si>
  <si>
    <t>ISELVA</t>
  </si>
  <si>
    <t>SANDFJORDNESET</t>
  </si>
  <si>
    <t>55</t>
  </si>
  <si>
    <t>56</t>
  </si>
  <si>
    <t>Troms</t>
  </si>
  <si>
    <t>Finnmark</t>
  </si>
  <si>
    <t>TOTAL UTBETALING 2025</t>
  </si>
  <si>
    <t>PLOMMA</t>
  </si>
  <si>
    <t>BREISUNDET</t>
  </si>
  <si>
    <t>SEGLØYGRUNNA</t>
  </si>
  <si>
    <t>SLØNGA</t>
  </si>
  <si>
    <t>MANGVARDAN</t>
  </si>
  <si>
    <t>LYNGVÆR</t>
  </si>
  <si>
    <t>HOHOLMEN</t>
  </si>
  <si>
    <t>SIGNALUOKTA</t>
  </si>
  <si>
    <t>LANGTAREN</t>
  </si>
  <si>
    <t>FROVÆR</t>
  </si>
  <si>
    <t>HINGSSKJÆRET</t>
  </si>
  <si>
    <t>KORSHAMN</t>
  </si>
  <si>
    <t>TAREGGA ØST</t>
  </si>
  <si>
    <t>LEIKVIKA</t>
  </si>
  <si>
    <t>GEITELVA</t>
  </si>
  <si>
    <t>MELTEFJORD</t>
  </si>
  <si>
    <t>GUVLA</t>
  </si>
  <si>
    <t>Utbetalinger fra Havbruksfondet 2025</t>
  </si>
  <si>
    <t>ANDEL NYKLARERT</t>
  </si>
  <si>
    <t/>
  </si>
  <si>
    <t>LOK_KOMNR</t>
  </si>
  <si>
    <t>LOK_KOM</t>
  </si>
  <si>
    <t>Ordinær utbet</t>
  </si>
  <si>
    <t>LOK_KAP</t>
  </si>
  <si>
    <t>Andel i %</t>
  </si>
  <si>
    <t>Kapasitet justert</t>
  </si>
  <si>
    <t>LOK_NR</t>
  </si>
  <si>
    <t>HistKap</t>
  </si>
  <si>
    <t>SluttKap</t>
  </si>
  <si>
    <t>Økt kap</t>
  </si>
  <si>
    <t>i %</t>
  </si>
  <si>
    <t>Endring i kap</t>
  </si>
  <si>
    <t>Beløp før justering</t>
  </si>
  <si>
    <t>Maks beløp</t>
  </si>
  <si>
    <t>Overføres til alle</t>
  </si>
  <si>
    <t>Lokaliteter registrert i Akvakulturregisteret pr 01.09.2025</t>
  </si>
  <si>
    <t xml:space="preserve">Havbruksfond til utbet. 2025   </t>
  </si>
  <si>
    <t xml:space="preserve">Overskytende avsatt til klarert ny lok.   </t>
  </si>
  <si>
    <t xml:space="preserve">Til fordeling basert på andel lokalitets-MTB   </t>
  </si>
  <si>
    <t xml:space="preserve">Avsatt til klarert ny lokalitets-MTB   </t>
  </si>
  <si>
    <t>FYLKESNR</t>
  </si>
  <si>
    <t>KAP REG</t>
  </si>
  <si>
    <t>KAP</t>
  </si>
  <si>
    <t>ANDEL</t>
  </si>
  <si>
    <t>BELØP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</si>
</sst>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IBM Plex Sans Light"/>
      <family val="2"/>
    </font>
    <font>
      <b/>
      <sz val="10"/>
      <color theme="1"/>
      <name val="IBM Plex Sans Light"/>
      <family val="2"/>
    </font>
    <font>
      <sz val="10"/>
      <color theme="1"/>
      <name val="IBM Plex Serif Light"/>
      <family val="1"/>
    </font>
    <font>
      <b/>
      <sz val="10"/>
      <color theme="1"/>
      <name val="IBM Plex Serif Light"/>
      <family val="1"/>
    </font>
    <font>
      <sz val="10"/>
      <color indexed="8"/>
      <name val="Helvetica Neue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Protection="0">
      <alignment vertical="top" wrapText="1"/>
    </xf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164" fontId="0" fillId="0" borderId="0" xfId="0" applyNumberFormat="1"/>
    <xf numFmtId="9" fontId="0" fillId="0" borderId="0" xfId="1" applyFont="1"/>
    <xf numFmtId="0" fontId="2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5" fillId="0" borderId="1" xfId="0" applyFont="1" applyBorder="1"/>
    <xf numFmtId="4" fontId="5" fillId="0" borderId="1" xfId="0" applyNumberFormat="1" applyFont="1" applyBorder="1"/>
    <xf numFmtId="0" fontId="2" fillId="0" borderId="1" xfId="0" applyFont="1" applyBorder="1" applyAlignment="1">
      <alignment horizontal="right"/>
    </xf>
    <xf numFmtId="4" fontId="6" fillId="0" borderId="1" xfId="0" applyNumberFormat="1" applyFont="1" applyBorder="1"/>
    <xf numFmtId="4" fontId="2" fillId="0" borderId="1" xfId="0" applyNumberFormat="1" applyFont="1" applyBorder="1"/>
    <xf numFmtId="0" fontId="0" fillId="0" borderId="1" xfId="0" applyBorder="1"/>
    <xf numFmtId="10" fontId="0" fillId="0" borderId="1" xfId="1" applyNumberFormat="1" applyFont="1" applyBorder="1"/>
    <xf numFmtId="164" fontId="0" fillId="0" borderId="1" xfId="0" applyNumberFormat="1" applyBorder="1"/>
    <xf numFmtId="0" fontId="0" fillId="0" borderId="1" xfId="0" applyBorder="1" applyAlignment="1">
      <alignment horizontal="left"/>
    </xf>
    <xf numFmtId="3" fontId="0" fillId="0" borderId="1" xfId="0" applyNumberFormat="1" applyBorder="1"/>
    <xf numFmtId="3" fontId="2" fillId="0" borderId="1" xfId="0" applyNumberFormat="1" applyFont="1" applyBorder="1"/>
    <xf numFmtId="4" fontId="2" fillId="0" borderId="0" xfId="0" applyNumberFormat="1" applyFont="1"/>
    <xf numFmtId="43" fontId="0" fillId="0" borderId="1" xfId="3" applyFont="1" applyBorder="1"/>
    <xf numFmtId="4" fontId="0" fillId="0" borderId="1" xfId="0" applyNumberFormat="1" applyBorder="1"/>
    <xf numFmtId="43" fontId="2" fillId="0" borderId="1" xfId="0" applyNumberFormat="1" applyFont="1" applyBorder="1"/>
    <xf numFmtId="49" fontId="2" fillId="0" borderId="1" xfId="0" applyNumberFormat="1" applyFont="1" applyBorder="1"/>
    <xf numFmtId="10" fontId="0" fillId="0" borderId="1" xfId="0" applyNumberFormat="1" applyBorder="1"/>
    <xf numFmtId="10" fontId="2" fillId="0" borderId="1" xfId="1" applyNumberFormat="1" applyFont="1" applyBorder="1"/>
    <xf numFmtId="1" fontId="0" fillId="0" borderId="1" xfId="0" applyNumberFormat="1" applyBorder="1"/>
    <xf numFmtId="3" fontId="2" fillId="0" borderId="1" xfId="0" applyNumberFormat="1" applyFont="1" applyBorder="1" applyAlignment="1">
      <alignment horizontal="right"/>
    </xf>
    <xf numFmtId="0" fontId="0" fillId="0" borderId="0" xfId="0" applyFont="1"/>
    <xf numFmtId="49" fontId="2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9" fillId="0" borderId="1" xfId="0" applyFont="1" applyBorder="1" applyAlignment="1">
      <alignment horizontal="right"/>
    </xf>
    <xf numFmtId="9" fontId="0" fillId="0" borderId="1" xfId="1" applyFont="1" applyBorder="1" applyAlignment="1">
      <alignment horizontal="right"/>
    </xf>
    <xf numFmtId="1" fontId="9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 applyBorder="1"/>
    <xf numFmtId="0" fontId="0" fillId="0" borderId="0" xfId="0" applyBorder="1"/>
    <xf numFmtId="0" fontId="2" fillId="0" borderId="0" xfId="0" applyFont="1" applyBorder="1"/>
    <xf numFmtId="43" fontId="0" fillId="0" borderId="0" xfId="3" applyFont="1" applyBorder="1"/>
    <xf numFmtId="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43" fontId="2" fillId="0" borderId="1" xfId="3" applyFont="1" applyBorder="1" applyAlignment="1">
      <alignment horizontal="right"/>
    </xf>
    <xf numFmtId="10" fontId="2" fillId="0" borderId="1" xfId="1" applyNumberFormat="1" applyFont="1" applyBorder="1" applyAlignment="1">
      <alignment horizontal="right"/>
    </xf>
    <xf numFmtId="0" fontId="0" fillId="0" borderId="0" xfId="0"/>
    <xf numFmtId="0" fontId="9" fillId="0" borderId="1" xfId="0" applyFont="1" applyBorder="1"/>
    <xf numFmtId="0" fontId="0" fillId="0" borderId="1" xfId="0" applyFont="1" applyBorder="1"/>
    <xf numFmtId="9" fontId="0" fillId="0" borderId="1" xfId="1" applyFont="1" applyBorder="1"/>
    <xf numFmtId="1" fontId="9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 indent="1"/>
    </xf>
    <xf numFmtId="0" fontId="8" fillId="0" borderId="0" xfId="0" applyFont="1"/>
    <xf numFmtId="0" fontId="0" fillId="0" borderId="0" xfId="0"/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</cellXfs>
  <cellStyles count="4">
    <cellStyle name="Komma 2" xfId="3" xr:uid="{DE9D6C8F-DA9E-4B07-8EB8-ED6E0EE0AB0F}"/>
    <cellStyle name="Normal" xfId="0" builtinId="0"/>
    <cellStyle name="Normal 2" xfId="2" xr:uid="{92FD2395-F25C-4B7C-B7BD-AE76909E8E6A}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1390650</xdr:colOff>
      <xdr:row>5</xdr:row>
      <xdr:rowOff>3470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AB60AA8-CED0-48E4-85C1-1BE97C142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52650" cy="955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E2987-574C-4AA2-8182-725AC1EE9469}">
  <dimension ref="A7:G166"/>
  <sheetViews>
    <sheetView showGridLines="0" tabSelected="1" zoomScaleNormal="100" workbookViewId="0">
      <selection activeCell="C3" sqref="C3"/>
    </sheetView>
  </sheetViews>
  <sheetFormatPr baseColWidth="10" defaultRowHeight="15"/>
  <cols>
    <col min="2" max="2" width="34.85546875" bestFit="1" customWidth="1"/>
    <col min="3" max="5" width="24" customWidth="1"/>
    <col min="7" max="7" width="12.42578125" bestFit="1" customWidth="1"/>
  </cols>
  <sheetData>
    <row r="7" spans="1:7" ht="18.75">
      <c r="A7" s="6" t="s">
        <v>1211</v>
      </c>
    </row>
    <row r="10" spans="1:7">
      <c r="A10" s="7" t="s">
        <v>1174</v>
      </c>
      <c r="B10" s="7" t="s">
        <v>1175</v>
      </c>
      <c r="C10" s="8" t="s">
        <v>1212</v>
      </c>
      <c r="D10" s="8" t="s">
        <v>1176</v>
      </c>
      <c r="E10" s="11" t="s">
        <v>1177</v>
      </c>
    </row>
    <row r="11" spans="1:7">
      <c r="A11" s="9">
        <v>1103</v>
      </c>
      <c r="B11" s="9" t="s">
        <v>10</v>
      </c>
      <c r="C11" s="10" t="s">
        <v>1213</v>
      </c>
      <c r="D11" s="10">
        <v>17257721.719999999</v>
      </c>
      <c r="E11" s="12">
        <v>17257721.719999999</v>
      </c>
      <c r="G11" s="2"/>
    </row>
    <row r="12" spans="1:7">
      <c r="A12" s="9">
        <v>1106</v>
      </c>
      <c r="B12" s="9" t="s">
        <v>139</v>
      </c>
      <c r="C12" s="10" t="s">
        <v>1213</v>
      </c>
      <c r="D12" s="10">
        <v>2269369.34</v>
      </c>
      <c r="E12" s="12">
        <v>2269369.34</v>
      </c>
      <c r="G12" s="2"/>
    </row>
    <row r="13" spans="1:7">
      <c r="A13" s="9">
        <v>1108</v>
      </c>
      <c r="B13" s="9" t="s">
        <v>143</v>
      </c>
      <c r="C13" s="10">
        <v>4537548.3</v>
      </c>
      <c r="D13" s="10">
        <v>2238445.02</v>
      </c>
      <c r="E13" s="12">
        <v>6775993.3200000003</v>
      </c>
      <c r="G13" s="2"/>
    </row>
    <row r="14" spans="1:7">
      <c r="A14" s="9">
        <v>1122</v>
      </c>
      <c r="B14" s="9" t="s">
        <v>148</v>
      </c>
      <c r="C14" s="10">
        <v>2223398.67</v>
      </c>
      <c r="D14" s="10">
        <v>333031.14</v>
      </c>
      <c r="E14" s="12">
        <v>2556429.81</v>
      </c>
      <c r="G14" s="2"/>
    </row>
    <row r="15" spans="1:7">
      <c r="A15" s="9">
        <v>1130</v>
      </c>
      <c r="B15" s="9" t="s">
        <v>150</v>
      </c>
      <c r="C15" s="10" t="s">
        <v>1213</v>
      </c>
      <c r="D15" s="10">
        <v>1596570.66</v>
      </c>
      <c r="E15" s="12">
        <v>1596570.66</v>
      </c>
      <c r="G15" s="2"/>
    </row>
    <row r="16" spans="1:7">
      <c r="A16" s="9">
        <v>1133</v>
      </c>
      <c r="B16" s="9" t="s">
        <v>153</v>
      </c>
      <c r="C16" s="10" t="s">
        <v>1213</v>
      </c>
      <c r="D16" s="10">
        <v>3125735.13</v>
      </c>
      <c r="E16" s="12">
        <v>3125735.13</v>
      </c>
      <c r="G16" s="2"/>
    </row>
    <row r="17" spans="1:7">
      <c r="A17" s="9">
        <v>1134</v>
      </c>
      <c r="B17" s="9" t="s">
        <v>158</v>
      </c>
      <c r="C17" s="10" t="s">
        <v>1213</v>
      </c>
      <c r="D17" s="10">
        <v>2992522.68</v>
      </c>
      <c r="E17" s="12">
        <v>2992522.68</v>
      </c>
      <c r="G17" s="2"/>
    </row>
    <row r="18" spans="1:7">
      <c r="A18" s="9">
        <v>1144</v>
      </c>
      <c r="B18" s="9" t="s">
        <v>166</v>
      </c>
      <c r="C18" s="10" t="s">
        <v>1213</v>
      </c>
      <c r="D18" s="10">
        <v>1969641.32</v>
      </c>
      <c r="E18" s="12">
        <v>1969641.32</v>
      </c>
      <c r="G18" s="2"/>
    </row>
    <row r="19" spans="1:7">
      <c r="A19" s="9">
        <v>1145</v>
      </c>
      <c r="B19" s="9" t="s">
        <v>169</v>
      </c>
      <c r="C19" s="10">
        <v>5000000</v>
      </c>
      <c r="D19" s="10">
        <v>3337447.79</v>
      </c>
      <c r="E19" s="12">
        <v>8337447.79</v>
      </c>
      <c r="G19" s="2"/>
    </row>
    <row r="20" spans="1:7">
      <c r="A20" s="9">
        <v>1146</v>
      </c>
      <c r="B20" s="9" t="s">
        <v>173</v>
      </c>
      <c r="C20" s="10" t="s">
        <v>1213</v>
      </c>
      <c r="D20" s="10">
        <v>5495013.8200000003</v>
      </c>
      <c r="E20" s="12">
        <v>5495013.8200000003</v>
      </c>
      <c r="G20" s="2"/>
    </row>
    <row r="21" spans="1:7">
      <c r="A21" s="9">
        <v>1149</v>
      </c>
      <c r="B21" s="9" t="s">
        <v>180</v>
      </c>
      <c r="C21" s="10" t="s">
        <v>1213</v>
      </c>
      <c r="D21" s="10">
        <v>2041005.13</v>
      </c>
      <c r="E21" s="12">
        <v>2041005.13</v>
      </c>
      <c r="G21" s="2"/>
    </row>
    <row r="22" spans="1:7">
      <c r="A22" s="9">
        <v>1151</v>
      </c>
      <c r="B22" s="9" t="s">
        <v>13</v>
      </c>
      <c r="C22" s="10" t="s">
        <v>1213</v>
      </c>
      <c r="D22" s="10">
        <v>1298821.45</v>
      </c>
      <c r="E22" s="12">
        <v>1298821.45</v>
      </c>
      <c r="G22" s="2"/>
    </row>
    <row r="23" spans="1:7">
      <c r="A23" s="9">
        <v>1160</v>
      </c>
      <c r="B23" s="9" t="s">
        <v>184</v>
      </c>
      <c r="C23" s="10">
        <v>3539287.67</v>
      </c>
      <c r="D23" s="10">
        <v>3825100.53</v>
      </c>
      <c r="E23" s="12">
        <v>7364388.1999999993</v>
      </c>
      <c r="G23" s="2"/>
    </row>
    <row r="24" spans="1:7">
      <c r="A24" s="9">
        <v>1505</v>
      </c>
      <c r="B24" s="9" t="s">
        <v>191</v>
      </c>
      <c r="C24" s="10" t="s">
        <v>1213</v>
      </c>
      <c r="D24" s="10">
        <v>4267556.1900000004</v>
      </c>
      <c r="E24" s="12">
        <v>4267556.1900000004</v>
      </c>
      <c r="G24" s="2"/>
    </row>
    <row r="25" spans="1:7">
      <c r="A25" s="9">
        <v>1506</v>
      </c>
      <c r="B25" s="9" t="s">
        <v>15</v>
      </c>
      <c r="C25" s="10">
        <v>3970354.76</v>
      </c>
      <c r="D25" s="10">
        <v>4893178.97</v>
      </c>
      <c r="E25" s="12">
        <v>8863533.7300000004</v>
      </c>
      <c r="G25" s="2"/>
    </row>
    <row r="26" spans="1:7">
      <c r="A26" s="9">
        <v>1511</v>
      </c>
      <c r="B26" s="9" t="s">
        <v>205</v>
      </c>
      <c r="C26" s="10" t="s">
        <v>1213</v>
      </c>
      <c r="D26" s="10">
        <v>2597642.9</v>
      </c>
      <c r="E26" s="12">
        <v>2597642.9</v>
      </c>
      <c r="G26" s="2"/>
    </row>
    <row r="27" spans="1:7">
      <c r="A27" s="9">
        <v>1514</v>
      </c>
      <c r="B27" s="9" t="s">
        <v>22</v>
      </c>
      <c r="C27" s="10" t="s">
        <v>1213</v>
      </c>
      <c r="D27" s="10">
        <v>1361636.16</v>
      </c>
      <c r="E27" s="12">
        <v>1361636.16</v>
      </c>
      <c r="G27" s="2"/>
    </row>
    <row r="28" spans="1:7">
      <c r="A28" s="9">
        <v>1515</v>
      </c>
      <c r="B28" s="9" t="s">
        <v>208</v>
      </c>
      <c r="C28" s="10" t="s">
        <v>1213</v>
      </c>
      <c r="D28" s="10">
        <v>979100.56</v>
      </c>
      <c r="E28" s="12">
        <v>979100.56</v>
      </c>
      <c r="G28" s="2"/>
    </row>
    <row r="29" spans="1:7">
      <c r="A29" s="9">
        <v>1516</v>
      </c>
      <c r="B29" s="9" t="s">
        <v>210</v>
      </c>
      <c r="C29" s="10" t="s">
        <v>1213</v>
      </c>
      <c r="D29" s="10">
        <v>556637.76</v>
      </c>
      <c r="E29" s="12">
        <v>556637.76</v>
      </c>
      <c r="G29" s="2"/>
    </row>
    <row r="30" spans="1:7">
      <c r="A30" s="9">
        <v>1520</v>
      </c>
      <c r="B30" s="9" t="s">
        <v>212</v>
      </c>
      <c r="C30" s="10">
        <v>5000000</v>
      </c>
      <c r="D30" s="10">
        <v>3154280.66</v>
      </c>
      <c r="E30" s="12">
        <v>8154280.6600000001</v>
      </c>
      <c r="G30" s="2"/>
    </row>
    <row r="31" spans="1:7">
      <c r="A31" s="9">
        <v>1525</v>
      </c>
      <c r="B31" s="9" t="s">
        <v>217</v>
      </c>
      <c r="C31" s="10" t="s">
        <v>1213</v>
      </c>
      <c r="D31" s="10">
        <v>1484367.37</v>
      </c>
      <c r="E31" s="12">
        <v>1484367.37</v>
      </c>
      <c r="G31" s="2"/>
    </row>
    <row r="32" spans="1:7">
      <c r="A32" s="9">
        <v>1528</v>
      </c>
      <c r="B32" s="9" t="s">
        <v>24</v>
      </c>
      <c r="C32" s="10" t="s">
        <v>1213</v>
      </c>
      <c r="D32" s="10">
        <v>742183.68</v>
      </c>
      <c r="E32" s="12">
        <v>742183.68</v>
      </c>
      <c r="G32" s="2"/>
    </row>
    <row r="33" spans="1:7">
      <c r="A33" s="9">
        <v>1532</v>
      </c>
      <c r="B33" s="9" t="s">
        <v>220</v>
      </c>
      <c r="C33" s="10">
        <v>3539287.67</v>
      </c>
      <c r="D33" s="10">
        <v>1505639.62</v>
      </c>
      <c r="E33" s="12">
        <v>5044927.29</v>
      </c>
      <c r="G33" s="2"/>
    </row>
    <row r="34" spans="1:7">
      <c r="A34" s="9">
        <v>1535</v>
      </c>
      <c r="B34" s="9" t="s">
        <v>222</v>
      </c>
      <c r="C34" s="10" t="s">
        <v>1213</v>
      </c>
      <c r="D34" s="10">
        <v>3339826.58</v>
      </c>
      <c r="E34" s="12">
        <v>3339826.58</v>
      </c>
      <c r="G34" s="2"/>
    </row>
    <row r="35" spans="1:7">
      <c r="A35" s="9">
        <v>1539</v>
      </c>
      <c r="B35" s="9" t="s">
        <v>26</v>
      </c>
      <c r="C35" s="10" t="s">
        <v>1213</v>
      </c>
      <c r="D35" s="10">
        <v>1298821.45</v>
      </c>
      <c r="E35" s="12">
        <v>1298821.45</v>
      </c>
      <c r="G35" s="2"/>
    </row>
    <row r="36" spans="1:7">
      <c r="A36" s="9">
        <v>1547</v>
      </c>
      <c r="B36" s="9" t="s">
        <v>28</v>
      </c>
      <c r="C36" s="10">
        <v>5000000</v>
      </c>
      <c r="D36" s="10">
        <v>5804257.0199999996</v>
      </c>
      <c r="E36" s="12">
        <v>10804257.02</v>
      </c>
      <c r="G36" s="2"/>
    </row>
    <row r="37" spans="1:7">
      <c r="A37" s="9">
        <v>1554</v>
      </c>
      <c r="B37" s="9" t="s">
        <v>30</v>
      </c>
      <c r="C37" s="10">
        <v>3539287.67</v>
      </c>
      <c r="D37" s="10">
        <v>4184298.4</v>
      </c>
      <c r="E37" s="12">
        <v>7723586.0700000003</v>
      </c>
      <c r="G37" s="2"/>
    </row>
    <row r="38" spans="1:7">
      <c r="A38" s="9">
        <v>1557</v>
      </c>
      <c r="B38" s="9" t="s">
        <v>237</v>
      </c>
      <c r="C38" s="10" t="s">
        <v>1213</v>
      </c>
      <c r="D38" s="10">
        <v>1669913.29</v>
      </c>
      <c r="E38" s="12">
        <v>1669913.29</v>
      </c>
      <c r="G38" s="2"/>
    </row>
    <row r="39" spans="1:7">
      <c r="A39" s="9">
        <v>1560</v>
      </c>
      <c r="B39" s="9" t="s">
        <v>241</v>
      </c>
      <c r="C39" s="10">
        <v>4923239.91</v>
      </c>
      <c r="D39" s="10">
        <v>1788852.98</v>
      </c>
      <c r="E39" s="12">
        <v>6712092.8900000006</v>
      </c>
      <c r="G39" s="2"/>
    </row>
    <row r="40" spans="1:7">
      <c r="A40" s="9">
        <v>1566</v>
      </c>
      <c r="B40" s="9" t="s">
        <v>244</v>
      </c>
      <c r="C40" s="10" t="s">
        <v>1213</v>
      </c>
      <c r="D40" s="10">
        <v>185545.92</v>
      </c>
      <c r="E40" s="12">
        <v>185545.92</v>
      </c>
      <c r="G40" s="2"/>
    </row>
    <row r="41" spans="1:7">
      <c r="A41" s="9">
        <v>1573</v>
      </c>
      <c r="B41" s="9" t="s">
        <v>33</v>
      </c>
      <c r="C41" s="10">
        <v>5000000</v>
      </c>
      <c r="D41" s="10">
        <v>17255770.670000002</v>
      </c>
      <c r="E41" s="12">
        <v>22255770.670000002</v>
      </c>
      <c r="G41" s="2"/>
    </row>
    <row r="42" spans="1:7">
      <c r="A42" s="9">
        <v>1576</v>
      </c>
      <c r="B42" s="9" t="s">
        <v>258</v>
      </c>
      <c r="C42" s="10">
        <v>5000000</v>
      </c>
      <c r="D42" s="10">
        <v>5566781.2699999996</v>
      </c>
      <c r="E42" s="12">
        <v>10566781.27</v>
      </c>
      <c r="G42" s="2"/>
    </row>
    <row r="43" spans="1:7">
      <c r="A43" s="9">
        <v>1577</v>
      </c>
      <c r="B43" s="9" t="s">
        <v>262</v>
      </c>
      <c r="C43" s="10" t="s">
        <v>1213</v>
      </c>
      <c r="D43" s="10">
        <v>2968734.74</v>
      </c>
      <c r="E43" s="12">
        <v>2968734.74</v>
      </c>
      <c r="G43" s="2"/>
    </row>
    <row r="44" spans="1:7">
      <c r="A44" s="9">
        <v>1578</v>
      </c>
      <c r="B44" s="9" t="s">
        <v>266</v>
      </c>
      <c r="C44" s="10" t="s">
        <v>1213</v>
      </c>
      <c r="D44" s="10">
        <v>1484367.37</v>
      </c>
      <c r="E44" s="12">
        <v>1484367.37</v>
      </c>
      <c r="G44" s="2"/>
    </row>
    <row r="45" spans="1:7">
      <c r="A45" s="9">
        <v>1579</v>
      </c>
      <c r="B45" s="9" t="s">
        <v>36</v>
      </c>
      <c r="C45" s="10" t="s">
        <v>1213</v>
      </c>
      <c r="D45" s="10">
        <v>2041005.13</v>
      </c>
      <c r="E45" s="12">
        <v>2041005.13</v>
      </c>
      <c r="G45" s="2"/>
    </row>
    <row r="46" spans="1:7">
      <c r="A46" s="9">
        <v>1804</v>
      </c>
      <c r="B46" s="9" t="s">
        <v>270</v>
      </c>
      <c r="C46" s="10">
        <v>5000000</v>
      </c>
      <c r="D46" s="10">
        <v>5891320.8799999999</v>
      </c>
      <c r="E46" s="12">
        <v>10891320.879999999</v>
      </c>
      <c r="G46" s="2"/>
    </row>
    <row r="47" spans="1:7">
      <c r="A47" s="9">
        <v>1806</v>
      </c>
      <c r="B47" s="9" t="s">
        <v>38</v>
      </c>
      <c r="C47" s="10" t="s">
        <v>1213</v>
      </c>
      <c r="D47" s="10">
        <v>5004982.29</v>
      </c>
      <c r="E47" s="12">
        <v>5004982.29</v>
      </c>
      <c r="G47" s="2"/>
    </row>
    <row r="48" spans="1:7">
      <c r="A48" s="9">
        <v>1811</v>
      </c>
      <c r="B48" s="9" t="s">
        <v>40</v>
      </c>
      <c r="C48" s="10">
        <v>5000000</v>
      </c>
      <c r="D48" s="10">
        <v>8787264.5299999993</v>
      </c>
      <c r="E48" s="12">
        <v>13787264.529999999</v>
      </c>
      <c r="G48" s="2"/>
    </row>
    <row r="49" spans="1:7">
      <c r="A49" s="9">
        <v>1812</v>
      </c>
      <c r="B49" s="9" t="s">
        <v>292</v>
      </c>
      <c r="C49" s="10" t="s">
        <v>1213</v>
      </c>
      <c r="D49" s="10">
        <v>1782975.31</v>
      </c>
      <c r="E49" s="12">
        <v>1782975.31</v>
      </c>
      <c r="G49" s="2"/>
    </row>
    <row r="50" spans="1:7">
      <c r="A50" s="9">
        <v>1813</v>
      </c>
      <c r="B50" s="9" t="s">
        <v>295</v>
      </c>
      <c r="C50" s="10" t="s">
        <v>1213</v>
      </c>
      <c r="D50" s="10">
        <v>5938631.0199999996</v>
      </c>
      <c r="E50" s="12">
        <v>5938631.0199999996</v>
      </c>
      <c r="G50" s="2"/>
    </row>
    <row r="51" spans="1:7">
      <c r="A51" s="9">
        <v>1815</v>
      </c>
      <c r="B51" s="9" t="s">
        <v>303</v>
      </c>
      <c r="C51" s="10" t="s">
        <v>1213</v>
      </c>
      <c r="D51" s="10">
        <v>1812640.92</v>
      </c>
      <c r="E51" s="12">
        <v>1812640.92</v>
      </c>
      <c r="G51" s="2"/>
    </row>
    <row r="52" spans="1:7">
      <c r="A52" s="9">
        <v>1816</v>
      </c>
      <c r="B52" s="9" t="s">
        <v>305</v>
      </c>
      <c r="C52" s="10" t="s">
        <v>1213</v>
      </c>
      <c r="D52" s="10">
        <v>2968734.74</v>
      </c>
      <c r="E52" s="12">
        <v>2968734.74</v>
      </c>
      <c r="G52" s="2"/>
    </row>
    <row r="53" spans="1:7">
      <c r="A53" s="9">
        <v>1818</v>
      </c>
      <c r="B53" s="9" t="s">
        <v>310</v>
      </c>
      <c r="C53" s="10">
        <v>5000000</v>
      </c>
      <c r="D53" s="10">
        <v>8449371.4700000007</v>
      </c>
      <c r="E53" s="12">
        <v>13449371.470000001</v>
      </c>
      <c r="G53" s="2"/>
    </row>
    <row r="54" spans="1:7">
      <c r="A54" s="9">
        <v>1820</v>
      </c>
      <c r="B54" s="9" t="s">
        <v>320</v>
      </c>
      <c r="C54" s="10">
        <v>5000000</v>
      </c>
      <c r="D54" s="10">
        <v>5903781.2300000004</v>
      </c>
      <c r="E54" s="12">
        <v>10903781.23</v>
      </c>
      <c r="G54" s="2"/>
    </row>
    <row r="55" spans="1:7">
      <c r="A55" s="9">
        <v>1822</v>
      </c>
      <c r="B55" s="9" t="s">
        <v>326</v>
      </c>
      <c r="C55" s="10" t="s">
        <v>1213</v>
      </c>
      <c r="D55" s="10">
        <v>1113275.53</v>
      </c>
      <c r="E55" s="12">
        <v>1113275.53</v>
      </c>
      <c r="G55" s="2"/>
    </row>
    <row r="56" spans="1:7">
      <c r="A56" s="9">
        <v>1824</v>
      </c>
      <c r="B56" s="9" t="s">
        <v>328</v>
      </c>
      <c r="C56" s="10" t="s">
        <v>1213</v>
      </c>
      <c r="D56" s="10">
        <v>742183.68</v>
      </c>
      <c r="E56" s="12">
        <v>742183.68</v>
      </c>
      <c r="G56" s="2"/>
    </row>
    <row r="57" spans="1:7">
      <c r="A57" s="9">
        <v>1827</v>
      </c>
      <c r="B57" s="9" t="s">
        <v>330</v>
      </c>
      <c r="C57" s="10" t="s">
        <v>1213</v>
      </c>
      <c r="D57" s="10">
        <v>6979381.1900000004</v>
      </c>
      <c r="E57" s="12">
        <v>6979381.1900000004</v>
      </c>
      <c r="G57" s="2"/>
    </row>
    <row r="58" spans="1:7">
      <c r="A58" s="9">
        <v>1828</v>
      </c>
      <c r="B58" s="9" t="s">
        <v>42</v>
      </c>
      <c r="C58" s="10" t="s">
        <v>1213</v>
      </c>
      <c r="D58" s="10">
        <v>2412096.98</v>
      </c>
      <c r="E58" s="12">
        <v>2412096.98</v>
      </c>
      <c r="G58" s="2"/>
    </row>
    <row r="59" spans="1:7">
      <c r="A59" s="9">
        <v>1833</v>
      </c>
      <c r="B59" s="9" t="s">
        <v>342</v>
      </c>
      <c r="C59" s="10" t="s">
        <v>1213</v>
      </c>
      <c r="D59" s="10">
        <v>1484367.37</v>
      </c>
      <c r="E59" s="12">
        <v>1484367.37</v>
      </c>
      <c r="G59" s="2"/>
    </row>
    <row r="60" spans="1:7">
      <c r="A60" s="9">
        <v>1834</v>
      </c>
      <c r="B60" s="9" t="s">
        <v>44</v>
      </c>
      <c r="C60" s="10">
        <v>5000000</v>
      </c>
      <c r="D60" s="10">
        <v>13053022.77</v>
      </c>
      <c r="E60" s="12">
        <v>18053022.77</v>
      </c>
      <c r="G60" s="2"/>
    </row>
    <row r="61" spans="1:7">
      <c r="A61" s="9">
        <v>1835</v>
      </c>
      <c r="B61" s="9" t="s">
        <v>357</v>
      </c>
      <c r="C61" s="10" t="s">
        <v>1213</v>
      </c>
      <c r="D61" s="10">
        <v>856365.79</v>
      </c>
      <c r="E61" s="12">
        <v>856365.79</v>
      </c>
      <c r="G61" s="2"/>
    </row>
    <row r="62" spans="1:7">
      <c r="A62" s="9">
        <v>1836</v>
      </c>
      <c r="B62" s="9" t="s">
        <v>45</v>
      </c>
      <c r="C62" s="10">
        <v>5000000</v>
      </c>
      <c r="D62" s="10">
        <v>13154144.1</v>
      </c>
      <c r="E62" s="12">
        <v>18154144.100000001</v>
      </c>
      <c r="G62" s="2"/>
    </row>
    <row r="63" spans="1:7">
      <c r="A63" s="9">
        <v>1837</v>
      </c>
      <c r="B63" s="9" t="s">
        <v>47</v>
      </c>
      <c r="C63" s="10" t="s">
        <v>1213</v>
      </c>
      <c r="D63" s="10">
        <v>6351379.6100000003</v>
      </c>
      <c r="E63" s="12">
        <v>6351379.6100000003</v>
      </c>
      <c r="G63" s="2"/>
    </row>
    <row r="64" spans="1:7">
      <c r="A64" s="9">
        <v>1838</v>
      </c>
      <c r="B64" s="9" t="s">
        <v>49</v>
      </c>
      <c r="C64" s="10">
        <v>5000000</v>
      </c>
      <c r="D64" s="10">
        <v>10916522.91</v>
      </c>
      <c r="E64" s="12">
        <v>15916522.91</v>
      </c>
      <c r="G64" s="2"/>
    </row>
    <row r="65" spans="1:7">
      <c r="A65" s="9">
        <v>1840</v>
      </c>
      <c r="B65" s="9" t="s">
        <v>389</v>
      </c>
      <c r="C65" s="10">
        <v>5000000</v>
      </c>
      <c r="D65" s="10">
        <v>2169222.12</v>
      </c>
      <c r="E65" s="12">
        <v>7169222.1200000001</v>
      </c>
      <c r="G65" s="2"/>
    </row>
    <row r="66" spans="1:7">
      <c r="A66" s="9">
        <v>1841</v>
      </c>
      <c r="B66" s="9" t="s">
        <v>392</v>
      </c>
      <c r="C66" s="10" t="s">
        <v>1213</v>
      </c>
      <c r="D66" s="10">
        <v>2044811.2</v>
      </c>
      <c r="E66" s="12">
        <v>2044811.2</v>
      </c>
      <c r="G66" s="2"/>
    </row>
    <row r="67" spans="1:7">
      <c r="A67" s="9">
        <v>1845</v>
      </c>
      <c r="B67" s="9" t="s">
        <v>52</v>
      </c>
      <c r="C67" s="10" t="s">
        <v>1213</v>
      </c>
      <c r="D67" s="10">
        <v>5923196.7199999997</v>
      </c>
      <c r="E67" s="12">
        <v>5923196.7199999997</v>
      </c>
      <c r="G67" s="2"/>
    </row>
    <row r="68" spans="1:7">
      <c r="A68" s="9">
        <v>1848</v>
      </c>
      <c r="B68" s="9" t="s">
        <v>402</v>
      </c>
      <c r="C68" s="10">
        <v>3539287.67</v>
      </c>
      <c r="D68" s="10">
        <v>12659940.93</v>
      </c>
      <c r="E68" s="12">
        <v>16199228.6</v>
      </c>
      <c r="G68" s="2"/>
    </row>
    <row r="69" spans="1:7">
      <c r="A69" s="9">
        <v>1851</v>
      </c>
      <c r="B69" s="9" t="s">
        <v>54</v>
      </c>
      <c r="C69" s="10">
        <v>4755350.62</v>
      </c>
      <c r="D69" s="10">
        <v>4859400.0999999996</v>
      </c>
      <c r="E69" s="12">
        <v>9614750.7199999988</v>
      </c>
      <c r="G69" s="2"/>
    </row>
    <row r="70" spans="1:7">
      <c r="A70" s="9">
        <v>1853</v>
      </c>
      <c r="B70" s="9" t="s">
        <v>423</v>
      </c>
      <c r="C70" s="10">
        <v>5000000</v>
      </c>
      <c r="D70" s="10">
        <v>1427276.32</v>
      </c>
      <c r="E70" s="12">
        <v>6427276.3200000003</v>
      </c>
      <c r="G70" s="2"/>
    </row>
    <row r="71" spans="1:7">
      <c r="A71" s="9">
        <v>1859</v>
      </c>
      <c r="B71" s="9" t="s">
        <v>425</v>
      </c>
      <c r="C71" s="10" t="s">
        <v>1213</v>
      </c>
      <c r="D71" s="10">
        <v>742183.68</v>
      </c>
      <c r="E71" s="12">
        <v>742183.68</v>
      </c>
      <c r="G71" s="2"/>
    </row>
    <row r="72" spans="1:7">
      <c r="A72" s="9">
        <v>1860</v>
      </c>
      <c r="B72" s="9" t="s">
        <v>427</v>
      </c>
      <c r="C72" s="10">
        <v>3466686.9</v>
      </c>
      <c r="D72" s="10">
        <v>3225644.48</v>
      </c>
      <c r="E72" s="12">
        <v>6692331.3799999999</v>
      </c>
      <c r="G72" s="2"/>
    </row>
    <row r="73" spans="1:7">
      <c r="A73" s="9">
        <v>1865</v>
      </c>
      <c r="B73" s="9" t="s">
        <v>438</v>
      </c>
      <c r="C73" s="10">
        <v>5000000</v>
      </c>
      <c r="D73" s="10">
        <v>5100450.42</v>
      </c>
      <c r="E73" s="12">
        <v>10100450.42</v>
      </c>
      <c r="G73" s="2"/>
    </row>
    <row r="74" spans="1:7">
      <c r="A74" s="9">
        <v>1866</v>
      </c>
      <c r="B74" s="9" t="s">
        <v>446</v>
      </c>
      <c r="C74" s="10">
        <v>5000000</v>
      </c>
      <c r="D74" s="10">
        <v>13330012.800000001</v>
      </c>
      <c r="E74" s="12">
        <v>18330012.800000001</v>
      </c>
      <c r="G74" s="2"/>
    </row>
    <row r="75" spans="1:7">
      <c r="A75" s="9">
        <v>1867</v>
      </c>
      <c r="B75" s="9" t="s">
        <v>56</v>
      </c>
      <c r="C75" s="10" t="s">
        <v>1213</v>
      </c>
      <c r="D75" s="10">
        <v>4085914.01</v>
      </c>
      <c r="E75" s="12">
        <v>4085914.01</v>
      </c>
      <c r="G75" s="2"/>
    </row>
    <row r="76" spans="1:7">
      <c r="A76" s="9">
        <v>1868</v>
      </c>
      <c r="B76" s="9" t="s">
        <v>467</v>
      </c>
      <c r="C76" s="10" t="s">
        <v>1213</v>
      </c>
      <c r="D76" s="10">
        <v>6227444.4500000002</v>
      </c>
      <c r="E76" s="12">
        <v>6227444.4500000002</v>
      </c>
      <c r="G76" s="2"/>
    </row>
    <row r="77" spans="1:7">
      <c r="A77" s="9">
        <v>1870</v>
      </c>
      <c r="B77" s="9" t="s">
        <v>58</v>
      </c>
      <c r="C77" s="10">
        <v>5000000</v>
      </c>
      <c r="D77" s="10">
        <v>7189571.3700000001</v>
      </c>
      <c r="E77" s="12">
        <v>12189571.370000001</v>
      </c>
      <c r="G77" s="2"/>
    </row>
    <row r="78" spans="1:7">
      <c r="A78" s="9">
        <v>1871</v>
      </c>
      <c r="B78" s="9" t="s">
        <v>486</v>
      </c>
      <c r="C78" s="10" t="s">
        <v>1213</v>
      </c>
      <c r="D78" s="10">
        <v>757407.97</v>
      </c>
      <c r="E78" s="12">
        <v>757407.97</v>
      </c>
      <c r="G78" s="2"/>
    </row>
    <row r="79" spans="1:7">
      <c r="A79" s="9">
        <v>1875</v>
      </c>
      <c r="B79" s="9" t="s">
        <v>488</v>
      </c>
      <c r="C79" s="10">
        <v>5000000</v>
      </c>
      <c r="D79" s="10">
        <v>11037603.52</v>
      </c>
      <c r="E79" s="12">
        <v>16037603.52</v>
      </c>
      <c r="G79" s="2"/>
    </row>
    <row r="80" spans="1:7">
      <c r="A80" s="9">
        <v>4206</v>
      </c>
      <c r="B80" s="9" t="s">
        <v>501</v>
      </c>
      <c r="C80" s="10" t="s">
        <v>1213</v>
      </c>
      <c r="D80" s="10">
        <v>556637.76</v>
      </c>
      <c r="E80" s="12">
        <v>556637.76</v>
      </c>
      <c r="G80" s="2"/>
    </row>
    <row r="81" spans="1:7">
      <c r="A81" s="9">
        <v>4207</v>
      </c>
      <c r="B81" s="9" t="s">
        <v>503</v>
      </c>
      <c r="C81" s="10" t="s">
        <v>1213</v>
      </c>
      <c r="D81" s="10">
        <v>6308561.3200000003</v>
      </c>
      <c r="E81" s="12">
        <v>6308561.3200000003</v>
      </c>
      <c r="G81" s="2"/>
    </row>
    <row r="82" spans="1:7">
      <c r="A82" s="9">
        <v>4215</v>
      </c>
      <c r="B82" s="9" t="s">
        <v>509</v>
      </c>
      <c r="C82" s="10" t="s">
        <v>1213</v>
      </c>
      <c r="D82" s="10">
        <v>355629.68</v>
      </c>
      <c r="E82" s="12">
        <v>355629.68</v>
      </c>
      <c r="G82" s="2"/>
    </row>
    <row r="83" spans="1:7">
      <c r="A83" s="9">
        <v>4225</v>
      </c>
      <c r="B83" s="9" t="s">
        <v>512</v>
      </c>
      <c r="C83" s="10" t="s">
        <v>1213</v>
      </c>
      <c r="D83" s="10">
        <v>556637.76</v>
      </c>
      <c r="E83" s="12">
        <v>556637.76</v>
      </c>
      <c r="G83" s="2"/>
    </row>
    <row r="84" spans="1:7">
      <c r="A84" s="9">
        <v>4602</v>
      </c>
      <c r="B84" s="9" t="s">
        <v>60</v>
      </c>
      <c r="C84" s="10" t="s">
        <v>1213</v>
      </c>
      <c r="D84" s="10">
        <v>17691089.949999999</v>
      </c>
      <c r="E84" s="12">
        <v>17691089.949999999</v>
      </c>
      <c r="G84" s="2"/>
    </row>
    <row r="85" spans="1:7">
      <c r="A85" s="9">
        <v>4611</v>
      </c>
      <c r="B85" s="9" t="s">
        <v>537</v>
      </c>
      <c r="C85" s="10" t="s">
        <v>1213</v>
      </c>
      <c r="D85" s="10">
        <v>2143293.27</v>
      </c>
      <c r="E85" s="12">
        <v>2143293.27</v>
      </c>
      <c r="G85" s="2"/>
    </row>
    <row r="86" spans="1:7">
      <c r="A86" s="9">
        <v>4612</v>
      </c>
      <c r="B86" s="9" t="s">
        <v>542</v>
      </c>
      <c r="C86" s="10">
        <v>5000000</v>
      </c>
      <c r="D86" s="10">
        <v>4267556.1900000004</v>
      </c>
      <c r="E86" s="12">
        <v>9267556.1900000013</v>
      </c>
      <c r="G86" s="2"/>
    </row>
    <row r="87" spans="1:7">
      <c r="A87" s="9">
        <v>4613</v>
      </c>
      <c r="B87" s="9" t="s">
        <v>549</v>
      </c>
      <c r="C87" s="10" t="s">
        <v>1213</v>
      </c>
      <c r="D87" s="10">
        <v>11075664.220000001</v>
      </c>
      <c r="E87" s="12">
        <v>11075664.220000001</v>
      </c>
      <c r="G87" s="2"/>
    </row>
    <row r="88" spans="1:7">
      <c r="A88" s="9">
        <v>4614</v>
      </c>
      <c r="B88" s="9" t="s">
        <v>569</v>
      </c>
      <c r="C88" s="10" t="s">
        <v>1213</v>
      </c>
      <c r="D88" s="10">
        <v>1113275.53</v>
      </c>
      <c r="E88" s="12">
        <v>1113275.53</v>
      </c>
      <c r="G88" s="2"/>
    </row>
    <row r="89" spans="1:7">
      <c r="A89" s="9">
        <v>4615</v>
      </c>
      <c r="B89" s="9" t="s">
        <v>571</v>
      </c>
      <c r="C89" s="10" t="s">
        <v>1213</v>
      </c>
      <c r="D89" s="10">
        <v>4086767.85</v>
      </c>
      <c r="E89" s="12">
        <v>4086767.85</v>
      </c>
      <c r="G89" s="2"/>
    </row>
    <row r="90" spans="1:7">
      <c r="A90" s="9">
        <v>4616</v>
      </c>
      <c r="B90" s="9" t="s">
        <v>579</v>
      </c>
      <c r="C90" s="10" t="s">
        <v>1213</v>
      </c>
      <c r="D90" s="10">
        <v>7964201.8499999996</v>
      </c>
      <c r="E90" s="12">
        <v>7964201.8499999996</v>
      </c>
      <c r="G90" s="2"/>
    </row>
    <row r="91" spans="1:7">
      <c r="A91" s="9">
        <v>4617</v>
      </c>
      <c r="B91" s="9" t="s">
        <v>64</v>
      </c>
      <c r="C91" s="10">
        <v>3539287.67</v>
      </c>
      <c r="D91" s="10">
        <v>14522536.529999999</v>
      </c>
      <c r="E91" s="12">
        <v>18061824.199999999</v>
      </c>
      <c r="G91" s="2"/>
    </row>
    <row r="92" spans="1:7">
      <c r="A92" s="9">
        <v>4618</v>
      </c>
      <c r="B92" s="9" t="s">
        <v>606</v>
      </c>
      <c r="C92" s="10" t="s">
        <v>1213</v>
      </c>
      <c r="D92" s="10">
        <v>4082010.27</v>
      </c>
      <c r="E92" s="12">
        <v>4082010.27</v>
      </c>
      <c r="G92" s="2"/>
    </row>
    <row r="93" spans="1:7">
      <c r="A93" s="9">
        <v>4622</v>
      </c>
      <c r="B93" s="9" t="s">
        <v>68</v>
      </c>
      <c r="C93" s="10" t="s">
        <v>1213</v>
      </c>
      <c r="D93" s="10">
        <v>5309230.0199999996</v>
      </c>
      <c r="E93" s="12">
        <v>5309230.0199999996</v>
      </c>
      <c r="G93" s="2"/>
    </row>
    <row r="94" spans="1:7">
      <c r="A94" s="9">
        <v>4623</v>
      </c>
      <c r="B94" s="9" t="s">
        <v>625</v>
      </c>
      <c r="C94" s="10" t="s">
        <v>1213</v>
      </c>
      <c r="D94" s="10">
        <v>742183.68</v>
      </c>
      <c r="E94" s="12">
        <v>742183.68</v>
      </c>
      <c r="G94" s="2"/>
    </row>
    <row r="95" spans="1:7">
      <c r="A95" s="9">
        <v>4624</v>
      </c>
      <c r="B95" s="9" t="s">
        <v>628</v>
      </c>
      <c r="C95" s="10" t="s">
        <v>1213</v>
      </c>
      <c r="D95" s="10">
        <v>9441432.8399999999</v>
      </c>
      <c r="E95" s="12">
        <v>9441432.8399999999</v>
      </c>
      <c r="G95" s="2"/>
    </row>
    <row r="96" spans="1:7">
      <c r="A96" s="9">
        <v>4625</v>
      </c>
      <c r="B96" s="9" t="s">
        <v>645</v>
      </c>
      <c r="C96" s="10" t="s">
        <v>1213</v>
      </c>
      <c r="D96" s="10">
        <v>13026275.189999999</v>
      </c>
      <c r="E96" s="12">
        <v>13026275.189999999</v>
      </c>
      <c r="G96" s="2"/>
    </row>
    <row r="97" spans="1:7">
      <c r="A97" s="9">
        <v>4626</v>
      </c>
      <c r="B97" s="9" t="s">
        <v>70</v>
      </c>
      <c r="C97" s="10" t="s">
        <v>1213</v>
      </c>
      <c r="D97" s="10">
        <v>13537715.869999999</v>
      </c>
      <c r="E97" s="12">
        <v>13537715.869999999</v>
      </c>
      <c r="G97" s="2"/>
    </row>
    <row r="98" spans="1:7">
      <c r="A98" s="9">
        <v>4627</v>
      </c>
      <c r="B98" s="9" t="s">
        <v>687</v>
      </c>
      <c r="C98" s="10" t="s">
        <v>1213</v>
      </c>
      <c r="D98" s="10">
        <v>1484367.37</v>
      </c>
      <c r="E98" s="12">
        <v>1484367.37</v>
      </c>
      <c r="G98" s="2"/>
    </row>
    <row r="99" spans="1:7">
      <c r="A99" s="9">
        <v>4628</v>
      </c>
      <c r="B99" s="9" t="s">
        <v>1154</v>
      </c>
      <c r="C99" s="10" t="s">
        <v>1213</v>
      </c>
      <c r="D99" s="10">
        <v>556637.76</v>
      </c>
      <c r="E99" s="12">
        <v>556637.76</v>
      </c>
      <c r="G99" s="2"/>
    </row>
    <row r="100" spans="1:7">
      <c r="A100" s="9">
        <v>4630</v>
      </c>
      <c r="B100" s="9" t="s">
        <v>690</v>
      </c>
      <c r="C100" s="10" t="s">
        <v>1213</v>
      </c>
      <c r="D100" s="10">
        <v>4267556.1900000004</v>
      </c>
      <c r="E100" s="12">
        <v>4267556.1900000004</v>
      </c>
      <c r="G100" s="2"/>
    </row>
    <row r="101" spans="1:7">
      <c r="A101" s="9">
        <v>4631</v>
      </c>
      <c r="B101" s="9" t="s">
        <v>72</v>
      </c>
      <c r="C101" s="10" t="s">
        <v>1213</v>
      </c>
      <c r="D101" s="10">
        <v>10874765.23</v>
      </c>
      <c r="E101" s="12">
        <v>10874765.23</v>
      </c>
      <c r="G101" s="2"/>
    </row>
    <row r="102" spans="1:7">
      <c r="A102" s="9">
        <v>4632</v>
      </c>
      <c r="B102" s="9" t="s">
        <v>711</v>
      </c>
      <c r="C102" s="10" t="s">
        <v>1213</v>
      </c>
      <c r="D102" s="10">
        <v>1694807.78</v>
      </c>
      <c r="E102" s="12">
        <v>1694807.78</v>
      </c>
      <c r="G102" s="2"/>
    </row>
    <row r="103" spans="1:7">
      <c r="A103" s="9">
        <v>4633</v>
      </c>
      <c r="B103" s="9" t="s">
        <v>713</v>
      </c>
      <c r="C103" s="10" t="s">
        <v>1213</v>
      </c>
      <c r="D103" s="10">
        <v>742183.68</v>
      </c>
      <c r="E103" s="12">
        <v>742183.68</v>
      </c>
      <c r="G103" s="2"/>
    </row>
    <row r="104" spans="1:7">
      <c r="A104" s="9">
        <v>4634</v>
      </c>
      <c r="B104" s="9" t="s">
        <v>716</v>
      </c>
      <c r="C104" s="10" t="s">
        <v>1213</v>
      </c>
      <c r="D104" s="10">
        <v>2621430.84</v>
      </c>
      <c r="E104" s="12">
        <v>2621430.84</v>
      </c>
      <c r="G104" s="2"/>
    </row>
    <row r="105" spans="1:7">
      <c r="A105" s="9">
        <v>4635</v>
      </c>
      <c r="B105" s="9" t="s">
        <v>724</v>
      </c>
      <c r="C105" s="10" t="s">
        <v>1213</v>
      </c>
      <c r="D105" s="10">
        <v>10602284.24</v>
      </c>
      <c r="E105" s="12">
        <v>10602284.24</v>
      </c>
      <c r="G105" s="2"/>
    </row>
    <row r="106" spans="1:7">
      <c r="A106" s="9">
        <v>4636</v>
      </c>
      <c r="B106" s="9" t="s">
        <v>738</v>
      </c>
      <c r="C106" s="10">
        <v>5000000</v>
      </c>
      <c r="D106" s="10">
        <v>10433389.880000001</v>
      </c>
      <c r="E106" s="12">
        <v>15433389.880000001</v>
      </c>
      <c r="G106" s="2"/>
    </row>
    <row r="107" spans="1:7">
      <c r="A107" s="9">
        <v>4637</v>
      </c>
      <c r="B107" s="9" t="s">
        <v>748</v>
      </c>
      <c r="C107" s="10" t="s">
        <v>1213</v>
      </c>
      <c r="D107" s="10">
        <v>6308561.3200000003</v>
      </c>
      <c r="E107" s="12">
        <v>6308561.3200000003</v>
      </c>
      <c r="G107" s="2"/>
    </row>
    <row r="108" spans="1:7">
      <c r="A108" s="9">
        <v>4638</v>
      </c>
      <c r="B108" s="9" t="s">
        <v>74</v>
      </c>
      <c r="C108" s="10" t="s">
        <v>1213</v>
      </c>
      <c r="D108" s="10">
        <v>5380831.7199999997</v>
      </c>
      <c r="E108" s="12">
        <v>5380831.7199999997</v>
      </c>
      <c r="G108" s="2"/>
    </row>
    <row r="109" spans="1:7">
      <c r="A109" s="9">
        <v>4645</v>
      </c>
      <c r="B109" s="9" t="s">
        <v>76</v>
      </c>
      <c r="C109" s="10" t="s">
        <v>1213</v>
      </c>
      <c r="D109" s="10">
        <v>7792928.6900000004</v>
      </c>
      <c r="E109" s="12">
        <v>7792928.6900000004</v>
      </c>
      <c r="G109" s="2"/>
    </row>
    <row r="110" spans="1:7">
      <c r="A110" s="9">
        <v>4646</v>
      </c>
      <c r="B110" s="9" t="s">
        <v>776</v>
      </c>
      <c r="C110" s="10" t="s">
        <v>1213</v>
      </c>
      <c r="D110" s="10">
        <v>2783188.82</v>
      </c>
      <c r="E110" s="12">
        <v>2783188.82</v>
      </c>
      <c r="G110" s="2"/>
    </row>
    <row r="111" spans="1:7">
      <c r="A111" s="9">
        <v>4648</v>
      </c>
      <c r="B111" s="9" t="s">
        <v>79</v>
      </c>
      <c r="C111" s="10">
        <v>5000000</v>
      </c>
      <c r="D111" s="10">
        <v>8535112.3800000008</v>
      </c>
      <c r="E111" s="12">
        <v>13535112.380000001</v>
      </c>
      <c r="G111" s="2"/>
    </row>
    <row r="112" spans="1:7">
      <c r="A112" s="9">
        <v>4649</v>
      </c>
      <c r="B112" s="9" t="s">
        <v>790</v>
      </c>
      <c r="C112" s="10">
        <v>5000000</v>
      </c>
      <c r="D112" s="10">
        <v>3825100.53</v>
      </c>
      <c r="E112" s="12">
        <v>8825100.5299999993</v>
      </c>
      <c r="G112" s="2"/>
    </row>
    <row r="113" spans="1:7">
      <c r="A113" s="9">
        <v>4650</v>
      </c>
      <c r="B113" s="9" t="s">
        <v>794</v>
      </c>
      <c r="C113" s="10" t="s">
        <v>1213</v>
      </c>
      <c r="D113" s="10">
        <v>927729.61</v>
      </c>
      <c r="E113" s="12">
        <v>927729.61</v>
      </c>
      <c r="G113" s="2"/>
    </row>
    <row r="114" spans="1:7">
      <c r="A114" s="9">
        <v>5007</v>
      </c>
      <c r="B114" s="9" t="s">
        <v>82</v>
      </c>
      <c r="C114" s="10" t="s">
        <v>1213</v>
      </c>
      <c r="D114" s="10">
        <v>8102171.8899999997</v>
      </c>
      <c r="E114" s="12">
        <v>8102171.8899999997</v>
      </c>
      <c r="G114" s="2"/>
    </row>
    <row r="115" spans="1:7">
      <c r="A115" s="9">
        <v>5014</v>
      </c>
      <c r="B115" s="9" t="s">
        <v>804</v>
      </c>
      <c r="C115" s="10">
        <v>5000000</v>
      </c>
      <c r="D115" s="10">
        <v>40646450.719999999</v>
      </c>
      <c r="E115" s="12">
        <v>45646450.719999999</v>
      </c>
      <c r="G115" s="2"/>
    </row>
    <row r="116" spans="1:7">
      <c r="A116" s="9">
        <v>5020</v>
      </c>
      <c r="B116" s="9" t="s">
        <v>840</v>
      </c>
      <c r="C116" s="10" t="s">
        <v>1213</v>
      </c>
      <c r="D116" s="10">
        <v>4453102.1100000003</v>
      </c>
      <c r="E116" s="12">
        <v>4453102.1100000003</v>
      </c>
      <c r="G116" s="2"/>
    </row>
    <row r="117" spans="1:7">
      <c r="A117" s="9">
        <v>5049</v>
      </c>
      <c r="B117" s="9" t="s">
        <v>84</v>
      </c>
      <c r="C117" s="10" t="s">
        <v>1213</v>
      </c>
      <c r="D117" s="10">
        <v>12855002.029999999</v>
      </c>
      <c r="E117" s="12">
        <v>12855002.029999999</v>
      </c>
      <c r="G117" s="2"/>
    </row>
    <row r="118" spans="1:7">
      <c r="A118" s="9">
        <v>5052</v>
      </c>
      <c r="B118" s="9" t="s">
        <v>86</v>
      </c>
      <c r="C118" s="10" t="s">
        <v>1213</v>
      </c>
      <c r="D118" s="10">
        <v>7935656.3200000003</v>
      </c>
      <c r="E118" s="12">
        <v>7935656.3200000003</v>
      </c>
      <c r="G118" s="2"/>
    </row>
    <row r="119" spans="1:7">
      <c r="A119" s="9">
        <v>5055</v>
      </c>
      <c r="B119" s="9" t="s">
        <v>88</v>
      </c>
      <c r="C119" s="10" t="s">
        <v>1213</v>
      </c>
      <c r="D119" s="10">
        <v>11741325.550000001</v>
      </c>
      <c r="E119" s="12">
        <v>11741325.550000001</v>
      </c>
      <c r="G119" s="2"/>
    </row>
    <row r="120" spans="1:7">
      <c r="A120" s="9">
        <v>5056</v>
      </c>
      <c r="B120" s="9" t="s">
        <v>871</v>
      </c>
      <c r="C120" s="10">
        <v>5000000</v>
      </c>
      <c r="D120" s="10">
        <v>24675228.73</v>
      </c>
      <c r="E120" s="12">
        <v>29675228.73</v>
      </c>
      <c r="G120" s="2"/>
    </row>
    <row r="121" spans="1:7">
      <c r="A121" s="9">
        <v>5057</v>
      </c>
      <c r="B121" s="9" t="s">
        <v>893</v>
      </c>
      <c r="C121" s="10" t="s">
        <v>1213</v>
      </c>
      <c r="D121" s="10">
        <v>5195285.79</v>
      </c>
      <c r="E121" s="12">
        <v>5195285.79</v>
      </c>
      <c r="G121" s="2"/>
    </row>
    <row r="122" spans="1:7">
      <c r="A122" s="9">
        <v>5058</v>
      </c>
      <c r="B122" s="9" t="s">
        <v>899</v>
      </c>
      <c r="C122" s="10">
        <v>5000000</v>
      </c>
      <c r="D122" s="10">
        <v>13801761.99</v>
      </c>
      <c r="E122" s="12">
        <v>18801761.990000002</v>
      </c>
      <c r="G122" s="2"/>
    </row>
    <row r="123" spans="1:7">
      <c r="A123" s="9">
        <v>5059</v>
      </c>
      <c r="B123" s="9" t="s">
        <v>915</v>
      </c>
      <c r="C123" s="10" t="s">
        <v>1213</v>
      </c>
      <c r="D123" s="10">
        <v>4572041.8</v>
      </c>
      <c r="E123" s="12">
        <v>4572041.8</v>
      </c>
      <c r="G123" s="2"/>
    </row>
    <row r="124" spans="1:7">
      <c r="A124" s="9">
        <v>5060</v>
      </c>
      <c r="B124" s="9" t="s">
        <v>91</v>
      </c>
      <c r="C124" s="10">
        <v>5000000</v>
      </c>
      <c r="D124" s="10">
        <v>35738761.100000001</v>
      </c>
      <c r="E124" s="12">
        <v>40738761.100000001</v>
      </c>
      <c r="G124" s="2"/>
    </row>
    <row r="125" spans="1:7">
      <c r="A125" s="9">
        <v>1508</v>
      </c>
      <c r="B125" s="9" t="s">
        <v>18</v>
      </c>
      <c r="C125" s="10" t="s">
        <v>1213</v>
      </c>
      <c r="D125" s="10">
        <v>1227457.6299999999</v>
      </c>
      <c r="E125" s="12">
        <v>1227457.6299999999</v>
      </c>
      <c r="G125" s="2"/>
    </row>
    <row r="126" spans="1:7">
      <c r="A126" s="9">
        <v>1580</v>
      </c>
      <c r="B126" s="9" t="s">
        <v>1180</v>
      </c>
      <c r="C126" s="10">
        <v>5000000</v>
      </c>
      <c r="D126" s="10">
        <v>5359567.28</v>
      </c>
      <c r="E126" s="12">
        <v>10359567.280000001</v>
      </c>
      <c r="G126" s="2"/>
    </row>
    <row r="127" spans="1:7">
      <c r="A127" s="9">
        <v>5501</v>
      </c>
      <c r="B127" s="9" t="s">
        <v>96</v>
      </c>
      <c r="C127" s="10">
        <v>5000000</v>
      </c>
      <c r="D127" s="10">
        <v>13931168.369999999</v>
      </c>
      <c r="E127" s="12">
        <v>18931168.369999997</v>
      </c>
      <c r="G127" s="2"/>
    </row>
    <row r="128" spans="1:7">
      <c r="A128" s="9">
        <v>5503</v>
      </c>
      <c r="B128" s="9" t="s">
        <v>99</v>
      </c>
      <c r="C128" s="10" t="s">
        <v>1213</v>
      </c>
      <c r="D128" s="10">
        <v>14523725.92</v>
      </c>
      <c r="E128" s="12">
        <v>14523725.92</v>
      </c>
      <c r="G128" s="2"/>
    </row>
    <row r="129" spans="1:7">
      <c r="A129" s="9">
        <v>5510</v>
      </c>
      <c r="B129" s="9" t="s">
        <v>1012</v>
      </c>
      <c r="C129" s="10" t="s">
        <v>1213</v>
      </c>
      <c r="D129" s="10">
        <v>4660057.18</v>
      </c>
      <c r="E129" s="12">
        <v>4660057.18</v>
      </c>
      <c r="G129" s="2"/>
    </row>
    <row r="130" spans="1:7">
      <c r="A130" s="9">
        <v>5512</v>
      </c>
      <c r="B130" s="9" t="s">
        <v>1018</v>
      </c>
      <c r="C130" s="10" t="s">
        <v>1213</v>
      </c>
      <c r="D130" s="10">
        <v>5528316.9299999997</v>
      </c>
      <c r="E130" s="12">
        <v>5528316.9299999997</v>
      </c>
      <c r="G130" s="2"/>
    </row>
    <row r="131" spans="1:7">
      <c r="A131" s="9">
        <v>5514</v>
      </c>
      <c r="B131" s="9" t="s">
        <v>1023</v>
      </c>
      <c r="C131" s="10" t="s">
        <v>1213</v>
      </c>
      <c r="D131" s="10">
        <v>10745011.869999999</v>
      </c>
      <c r="E131" s="12">
        <v>10745011.869999999</v>
      </c>
      <c r="G131" s="2"/>
    </row>
    <row r="132" spans="1:7">
      <c r="A132" s="9">
        <v>5516</v>
      </c>
      <c r="B132" s="9" t="s">
        <v>1033</v>
      </c>
      <c r="C132" s="10" t="s">
        <v>1213</v>
      </c>
      <c r="D132" s="10">
        <v>4310374.4800000004</v>
      </c>
      <c r="E132" s="12">
        <v>4310374.4800000004</v>
      </c>
      <c r="G132" s="2"/>
    </row>
    <row r="133" spans="1:7">
      <c r="A133" s="9">
        <v>5518</v>
      </c>
      <c r="B133" s="9" t="s">
        <v>1039</v>
      </c>
      <c r="C133" s="10" t="s">
        <v>1213</v>
      </c>
      <c r="D133" s="10">
        <v>2140914.48</v>
      </c>
      <c r="E133" s="12">
        <v>2140914.48</v>
      </c>
      <c r="G133" s="2"/>
    </row>
    <row r="134" spans="1:7">
      <c r="A134" s="9">
        <v>5522</v>
      </c>
      <c r="B134" s="9" t="s">
        <v>1042</v>
      </c>
      <c r="C134" s="10" t="s">
        <v>1213</v>
      </c>
      <c r="D134" s="10">
        <v>2283642.11</v>
      </c>
      <c r="E134" s="12">
        <v>2283642.11</v>
      </c>
      <c r="G134" s="2"/>
    </row>
    <row r="135" spans="1:7">
      <c r="A135" s="9">
        <v>5526</v>
      </c>
      <c r="B135" s="9" t="s">
        <v>1046</v>
      </c>
      <c r="C135" s="10" t="s">
        <v>1213</v>
      </c>
      <c r="D135" s="10">
        <v>856365.79</v>
      </c>
      <c r="E135" s="12">
        <v>856365.79</v>
      </c>
      <c r="G135" s="2"/>
    </row>
    <row r="136" spans="1:7">
      <c r="A136" s="9">
        <v>5528</v>
      </c>
      <c r="B136" s="9" t="s">
        <v>106</v>
      </c>
      <c r="C136" s="10" t="s">
        <v>1213</v>
      </c>
      <c r="D136" s="10">
        <v>5845885.9199999999</v>
      </c>
      <c r="E136" s="12">
        <v>5845885.9199999999</v>
      </c>
      <c r="G136" s="2"/>
    </row>
    <row r="137" spans="1:7">
      <c r="A137" s="9">
        <v>5530</v>
      </c>
      <c r="B137" s="9" t="s">
        <v>108</v>
      </c>
      <c r="C137" s="10">
        <v>5000000</v>
      </c>
      <c r="D137" s="10">
        <v>31067999.350000001</v>
      </c>
      <c r="E137" s="12">
        <v>36067999.350000001</v>
      </c>
      <c r="G137" s="2"/>
    </row>
    <row r="138" spans="1:7">
      <c r="A138" s="9">
        <v>5534</v>
      </c>
      <c r="B138" s="9" t="s">
        <v>112</v>
      </c>
      <c r="C138" s="10">
        <v>5000000</v>
      </c>
      <c r="D138" s="10">
        <v>16851375.719999999</v>
      </c>
      <c r="E138" s="12">
        <v>21851375.719999999</v>
      </c>
      <c r="G138" s="2"/>
    </row>
    <row r="139" spans="1:7">
      <c r="A139" s="9">
        <v>5536</v>
      </c>
      <c r="B139" s="9" t="s">
        <v>1086</v>
      </c>
      <c r="C139" s="10" t="s">
        <v>1213</v>
      </c>
      <c r="D139" s="10">
        <v>1284548.69</v>
      </c>
      <c r="E139" s="12">
        <v>1284548.69</v>
      </c>
      <c r="G139" s="2"/>
    </row>
    <row r="140" spans="1:7">
      <c r="A140" s="9">
        <v>5540</v>
      </c>
      <c r="B140" s="9" t="s">
        <v>1088</v>
      </c>
      <c r="C140" s="10" t="s">
        <v>1213</v>
      </c>
      <c r="D140" s="10">
        <v>856365.79</v>
      </c>
      <c r="E140" s="12">
        <v>856365.79</v>
      </c>
      <c r="G140" s="2"/>
    </row>
    <row r="141" spans="1:7">
      <c r="A141" s="9">
        <v>5542</v>
      </c>
      <c r="B141" s="9" t="s">
        <v>116</v>
      </c>
      <c r="C141" s="10" t="s">
        <v>1213</v>
      </c>
      <c r="D141" s="10">
        <v>13837443.890000001</v>
      </c>
      <c r="E141" s="12">
        <v>13837443.890000001</v>
      </c>
      <c r="G141" s="2"/>
    </row>
    <row r="142" spans="1:7">
      <c r="A142" s="9">
        <v>5544</v>
      </c>
      <c r="B142" s="9" t="s">
        <v>1102</v>
      </c>
      <c r="C142" s="10" t="s">
        <v>1213</v>
      </c>
      <c r="D142" s="10">
        <v>1688943.64</v>
      </c>
      <c r="E142" s="12">
        <v>1688943.64</v>
      </c>
      <c r="G142" s="2"/>
    </row>
    <row r="143" spans="1:7">
      <c r="A143" s="9">
        <v>5546</v>
      </c>
      <c r="B143" s="9" t="s">
        <v>1105</v>
      </c>
      <c r="C143" s="10" t="s">
        <v>1213</v>
      </c>
      <c r="D143" s="10">
        <v>6539304.3300000001</v>
      </c>
      <c r="E143" s="12">
        <v>6539304.3300000001</v>
      </c>
      <c r="G143" s="2"/>
    </row>
    <row r="144" spans="1:7">
      <c r="A144" s="9">
        <v>5601</v>
      </c>
      <c r="B144" s="9" t="s">
        <v>101</v>
      </c>
      <c r="C144" s="10">
        <v>5000000</v>
      </c>
      <c r="D144" s="10">
        <v>17011944.300000001</v>
      </c>
      <c r="E144" s="12">
        <v>22011944.300000001</v>
      </c>
      <c r="G144" s="2"/>
    </row>
    <row r="145" spans="1:7">
      <c r="A145" s="9">
        <v>5603</v>
      </c>
      <c r="B145" s="9" t="s">
        <v>103</v>
      </c>
      <c r="C145" s="10">
        <v>5000000</v>
      </c>
      <c r="D145" s="10">
        <v>28357839.510000002</v>
      </c>
      <c r="E145" s="12">
        <v>33357839.510000002</v>
      </c>
      <c r="G145" s="2"/>
    </row>
    <row r="146" spans="1:7">
      <c r="A146" s="9">
        <v>5605</v>
      </c>
      <c r="B146" s="9" t="s">
        <v>1148</v>
      </c>
      <c r="C146" s="10" t="s">
        <v>1213</v>
      </c>
      <c r="D146" s="10">
        <v>3867918.82</v>
      </c>
      <c r="E146" s="12">
        <v>3867918.82</v>
      </c>
      <c r="G146" s="2"/>
    </row>
    <row r="147" spans="1:7">
      <c r="A147" s="9">
        <v>5614</v>
      </c>
      <c r="B147" s="9" t="s">
        <v>1114</v>
      </c>
      <c r="C147" s="10">
        <v>4083793.47</v>
      </c>
      <c r="D147" s="10">
        <v>8620511.0800000001</v>
      </c>
      <c r="E147" s="12">
        <v>12704304.550000001</v>
      </c>
      <c r="G147" s="2"/>
    </row>
    <row r="148" spans="1:7">
      <c r="A148" s="9">
        <v>5616</v>
      </c>
      <c r="B148" s="9" t="s">
        <v>118</v>
      </c>
      <c r="C148" s="10">
        <v>5000000</v>
      </c>
      <c r="D148" s="10">
        <v>6297143.1100000003</v>
      </c>
      <c r="E148" s="12">
        <v>11297143.109999999</v>
      </c>
      <c r="G148" s="2"/>
    </row>
    <row r="149" spans="1:7">
      <c r="A149" s="9">
        <v>5618</v>
      </c>
      <c r="B149" s="9" t="s">
        <v>1124</v>
      </c>
      <c r="C149" s="10" t="s">
        <v>1213</v>
      </c>
      <c r="D149" s="10">
        <v>9889597.5999999996</v>
      </c>
      <c r="E149" s="12">
        <v>9889597.5999999996</v>
      </c>
      <c r="G149" s="2"/>
    </row>
    <row r="150" spans="1:7">
      <c r="A150" s="9">
        <v>5620</v>
      </c>
      <c r="B150" s="9" t="s">
        <v>1133</v>
      </c>
      <c r="C150" s="10">
        <v>5000000</v>
      </c>
      <c r="D150" s="10">
        <v>7905921.4000000004</v>
      </c>
      <c r="E150" s="12">
        <v>12905921.4</v>
      </c>
      <c r="G150" s="2"/>
    </row>
    <row r="151" spans="1:7">
      <c r="A151" s="9">
        <v>5624</v>
      </c>
      <c r="B151" s="9" t="s">
        <v>120</v>
      </c>
      <c r="C151" s="10">
        <v>5000000</v>
      </c>
      <c r="D151" s="10">
        <v>4906262.34</v>
      </c>
      <c r="E151" s="12">
        <v>9906262.3399999999</v>
      </c>
      <c r="G151" s="2"/>
    </row>
    <row r="152" spans="1:7">
      <c r="A152" s="9">
        <v>5632</v>
      </c>
      <c r="B152" s="9" t="s">
        <v>1146</v>
      </c>
      <c r="C152" s="10">
        <v>5000000</v>
      </c>
      <c r="D152" s="10">
        <v>2752264.5</v>
      </c>
      <c r="E152" s="12">
        <v>7752264.5</v>
      </c>
      <c r="G152" s="2"/>
    </row>
    <row r="153" spans="1:7">
      <c r="A153" s="9">
        <v>5636</v>
      </c>
      <c r="B153" s="9" t="s">
        <v>1142</v>
      </c>
      <c r="C153" s="10" t="s">
        <v>1213</v>
      </c>
      <c r="D153" s="10">
        <v>2512006.3199999998</v>
      </c>
      <c r="E153" s="12">
        <v>2512006.3199999998</v>
      </c>
      <c r="G153" s="2"/>
    </row>
    <row r="156" spans="1:7">
      <c r="B156" s="7" t="s">
        <v>1178</v>
      </c>
      <c r="C156" s="7"/>
      <c r="D156" s="7" t="s">
        <v>1176</v>
      </c>
      <c r="E156" s="8" t="s">
        <v>1177</v>
      </c>
    </row>
    <row r="157" spans="1:7">
      <c r="B157" s="9" t="s">
        <v>1163</v>
      </c>
      <c r="C157" s="9"/>
      <c r="D157" s="10">
        <v>14932527.050000001</v>
      </c>
      <c r="E157" s="12">
        <v>14932527.050000001</v>
      </c>
    </row>
    <row r="158" spans="1:7">
      <c r="B158" s="9" t="s">
        <v>1165</v>
      </c>
      <c r="C158" s="9"/>
      <c r="D158" s="10">
        <v>23663507.800000001</v>
      </c>
      <c r="E158" s="12">
        <v>23663507.800000001</v>
      </c>
    </row>
    <row r="159" spans="1:7">
      <c r="B159" s="9" t="s">
        <v>1167</v>
      </c>
      <c r="C159" s="9"/>
      <c r="D159" s="10">
        <v>57623952.939999998</v>
      </c>
      <c r="E159" s="12">
        <v>57623952.939999998</v>
      </c>
    </row>
    <row r="160" spans="1:7">
      <c r="B160" s="9" t="s">
        <v>1169</v>
      </c>
      <c r="C160" s="9"/>
      <c r="D160" s="10">
        <v>2430644.5099999998</v>
      </c>
      <c r="E160" s="12">
        <v>2430644.5099999998</v>
      </c>
    </row>
    <row r="161" spans="2:5">
      <c r="B161" s="9" t="s">
        <v>1171</v>
      </c>
      <c r="C161" s="9"/>
      <c r="D161" s="10">
        <v>58702656.479999997</v>
      </c>
      <c r="E161" s="12">
        <v>58702656.479999997</v>
      </c>
    </row>
    <row r="162" spans="2:5">
      <c r="B162" s="9" t="s">
        <v>1173</v>
      </c>
      <c r="C162" s="9"/>
      <c r="D162" s="10">
        <v>53040559.810000002</v>
      </c>
      <c r="E162" s="12">
        <v>53040559.810000002</v>
      </c>
    </row>
    <row r="163" spans="2:5">
      <c r="B163" s="9" t="s">
        <v>1191</v>
      </c>
      <c r="C163" s="9"/>
      <c r="D163" s="10">
        <v>42800605.439999998</v>
      </c>
      <c r="E163" s="12">
        <v>42800605.439999998</v>
      </c>
    </row>
    <row r="164" spans="2:5">
      <c r="B164" s="9" t="s">
        <v>1192</v>
      </c>
      <c r="C164" s="9"/>
      <c r="D164" s="10">
        <v>28790145.98</v>
      </c>
      <c r="E164" s="12">
        <v>28790145.98</v>
      </c>
    </row>
    <row r="166" spans="2:5">
      <c r="B166" s="5" t="s">
        <v>1193</v>
      </c>
      <c r="C166" s="13"/>
      <c r="D166" s="13"/>
      <c r="E166" s="13">
        <v>1409923000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3ADCF-8F25-4312-BF46-BAD8B5219B6F}">
  <dimension ref="A1:G1078"/>
  <sheetViews>
    <sheetView showGridLines="0" workbookViewId="0">
      <selection activeCell="E3" sqref="E3"/>
    </sheetView>
  </sheetViews>
  <sheetFormatPr baseColWidth="10" defaultColWidth="9.140625" defaultRowHeight="15"/>
  <cols>
    <col min="2" max="2" width="29.28515625" bestFit="1" customWidth="1"/>
    <col min="3" max="3" width="12.42578125" bestFit="1" customWidth="1"/>
    <col min="4" max="4" width="33.42578125" bestFit="1" customWidth="1"/>
    <col min="5" max="5" width="10.140625" customWidth="1"/>
    <col min="6" max="6" width="11.5703125" customWidth="1"/>
    <col min="7" max="7" width="15.5703125" bestFit="1" customWidth="1"/>
  </cols>
  <sheetData>
    <row r="1" spans="1:7" ht="18.75">
      <c r="A1" s="53" t="s">
        <v>1229</v>
      </c>
      <c r="B1" s="54"/>
      <c r="C1" s="54"/>
      <c r="D1" s="54"/>
      <c r="E1" s="54"/>
    </row>
    <row r="3" spans="1:7">
      <c r="A3" s="24" t="s">
        <v>1220</v>
      </c>
      <c r="B3" s="24" t="s">
        <v>9</v>
      </c>
      <c r="C3" s="24" t="s">
        <v>1214</v>
      </c>
      <c r="D3" s="24" t="s">
        <v>1215</v>
      </c>
      <c r="E3" s="28" t="s">
        <v>1217</v>
      </c>
      <c r="F3" s="28" t="s">
        <v>1218</v>
      </c>
      <c r="G3" s="28" t="s">
        <v>1219</v>
      </c>
    </row>
    <row r="4" spans="1:7">
      <c r="A4" s="17">
        <v>10110</v>
      </c>
      <c r="B4" s="14" t="s">
        <v>69</v>
      </c>
      <c r="C4" s="17">
        <v>1103</v>
      </c>
      <c r="D4" s="14" t="s">
        <v>10</v>
      </c>
      <c r="E4" s="27">
        <v>5460</v>
      </c>
      <c r="F4" s="15">
        <v>1</v>
      </c>
      <c r="G4" s="27">
        <v>5460</v>
      </c>
    </row>
    <row r="5" spans="1:7">
      <c r="A5" s="17">
        <v>10113</v>
      </c>
      <c r="B5" s="14" t="s">
        <v>123</v>
      </c>
      <c r="C5" s="17">
        <v>1103</v>
      </c>
      <c r="D5" s="14" t="s">
        <v>10</v>
      </c>
      <c r="E5" s="27">
        <v>3600</v>
      </c>
      <c r="F5" s="15">
        <v>1</v>
      </c>
      <c r="G5" s="27">
        <v>3600</v>
      </c>
    </row>
    <row r="6" spans="1:7">
      <c r="A6" s="17">
        <v>11913</v>
      </c>
      <c r="B6" s="14" t="s">
        <v>124</v>
      </c>
      <c r="C6" s="17">
        <v>1103</v>
      </c>
      <c r="D6" s="14" t="s">
        <v>10</v>
      </c>
      <c r="E6" s="27">
        <v>7020</v>
      </c>
      <c r="F6" s="15">
        <v>1</v>
      </c>
      <c r="G6" s="27">
        <v>7020</v>
      </c>
    </row>
    <row r="7" spans="1:7">
      <c r="A7" s="17">
        <v>11928</v>
      </c>
      <c r="B7" s="14" t="s">
        <v>125</v>
      </c>
      <c r="C7" s="17">
        <v>1103</v>
      </c>
      <c r="D7" s="14" t="s">
        <v>10</v>
      </c>
      <c r="E7" s="27">
        <v>6720</v>
      </c>
      <c r="F7" s="15">
        <v>1</v>
      </c>
      <c r="G7" s="27">
        <v>6720</v>
      </c>
    </row>
    <row r="8" spans="1:7">
      <c r="A8" s="17">
        <v>11939</v>
      </c>
      <c r="B8" s="14" t="s">
        <v>126</v>
      </c>
      <c r="C8" s="17">
        <v>1103</v>
      </c>
      <c r="D8" s="14" t="s">
        <v>10</v>
      </c>
      <c r="E8" s="27">
        <v>2340</v>
      </c>
      <c r="F8" s="15">
        <v>1</v>
      </c>
      <c r="G8" s="27">
        <v>2340</v>
      </c>
    </row>
    <row r="9" spans="1:7">
      <c r="A9" s="17">
        <v>11969</v>
      </c>
      <c r="B9" s="14" t="s">
        <v>127</v>
      </c>
      <c r="C9" s="17">
        <v>1103</v>
      </c>
      <c r="D9" s="14" t="s">
        <v>10</v>
      </c>
      <c r="E9" s="27">
        <v>600</v>
      </c>
      <c r="F9" s="15">
        <v>1</v>
      </c>
      <c r="G9" s="27">
        <v>600</v>
      </c>
    </row>
    <row r="10" spans="1:7">
      <c r="A10" s="17">
        <v>11972</v>
      </c>
      <c r="B10" s="14" t="s">
        <v>128</v>
      </c>
      <c r="C10" s="17">
        <v>1103</v>
      </c>
      <c r="D10" s="14" t="s">
        <v>10</v>
      </c>
      <c r="E10" s="27">
        <v>3120</v>
      </c>
      <c r="F10" s="15">
        <v>1</v>
      </c>
      <c r="G10" s="27">
        <v>3120</v>
      </c>
    </row>
    <row r="11" spans="1:7">
      <c r="A11" s="17">
        <v>12003</v>
      </c>
      <c r="B11" s="14" t="s">
        <v>129</v>
      </c>
      <c r="C11" s="17">
        <v>1103</v>
      </c>
      <c r="D11" s="14" t="s">
        <v>10</v>
      </c>
      <c r="E11" s="27">
        <v>3600</v>
      </c>
      <c r="F11" s="15">
        <v>1</v>
      </c>
      <c r="G11" s="27">
        <v>3600</v>
      </c>
    </row>
    <row r="12" spans="1:7">
      <c r="A12" s="17">
        <v>12007</v>
      </c>
      <c r="B12" s="14" t="s">
        <v>130</v>
      </c>
      <c r="C12" s="17">
        <v>1103</v>
      </c>
      <c r="D12" s="14" t="s">
        <v>10</v>
      </c>
      <c r="E12" s="27">
        <v>780</v>
      </c>
      <c r="F12" s="15">
        <v>1</v>
      </c>
      <c r="G12" s="27">
        <v>780</v>
      </c>
    </row>
    <row r="13" spans="1:7">
      <c r="A13" s="17">
        <v>13221</v>
      </c>
      <c r="B13" s="14" t="s">
        <v>131</v>
      </c>
      <c r="C13" s="17">
        <v>1103</v>
      </c>
      <c r="D13" s="14" t="s">
        <v>10</v>
      </c>
      <c r="E13" s="27">
        <v>2340</v>
      </c>
      <c r="F13" s="15">
        <v>1</v>
      </c>
      <c r="G13" s="27">
        <v>2340</v>
      </c>
    </row>
    <row r="14" spans="1:7">
      <c r="A14" s="17">
        <v>13222</v>
      </c>
      <c r="B14" s="14" t="s">
        <v>132</v>
      </c>
      <c r="C14" s="17">
        <v>1103</v>
      </c>
      <c r="D14" s="14" t="s">
        <v>10</v>
      </c>
      <c r="E14" s="27">
        <v>3120</v>
      </c>
      <c r="F14" s="15">
        <v>1</v>
      </c>
      <c r="G14" s="27">
        <v>3120</v>
      </c>
    </row>
    <row r="15" spans="1:7">
      <c r="A15" s="17">
        <v>14495</v>
      </c>
      <c r="B15" s="14" t="s">
        <v>11</v>
      </c>
      <c r="C15" s="17">
        <v>1103</v>
      </c>
      <c r="D15" s="14" t="s">
        <v>10</v>
      </c>
      <c r="E15" s="27">
        <v>5160</v>
      </c>
      <c r="F15" s="15">
        <v>1</v>
      </c>
      <c r="G15" s="27">
        <v>5160</v>
      </c>
    </row>
    <row r="16" spans="1:7">
      <c r="A16" s="17">
        <v>17357</v>
      </c>
      <c r="B16" s="14" t="s">
        <v>133</v>
      </c>
      <c r="C16" s="17">
        <v>1103</v>
      </c>
      <c r="D16" s="14" t="s">
        <v>10</v>
      </c>
      <c r="E16" s="27">
        <v>5120</v>
      </c>
      <c r="F16" s="15">
        <v>1</v>
      </c>
      <c r="G16" s="27">
        <v>5120</v>
      </c>
    </row>
    <row r="17" spans="1:7">
      <c r="A17" s="17">
        <v>18275</v>
      </c>
      <c r="B17" s="14" t="s">
        <v>134</v>
      </c>
      <c r="C17" s="17">
        <v>1103</v>
      </c>
      <c r="D17" s="14" t="s">
        <v>10</v>
      </c>
      <c r="E17" s="27">
        <v>2340</v>
      </c>
      <c r="F17" s="15">
        <v>1</v>
      </c>
      <c r="G17" s="27">
        <v>2340</v>
      </c>
    </row>
    <row r="18" spans="1:7">
      <c r="A18" s="17">
        <v>19355</v>
      </c>
      <c r="B18" s="14" t="s">
        <v>135</v>
      </c>
      <c r="C18" s="17">
        <v>1103</v>
      </c>
      <c r="D18" s="14" t="s">
        <v>10</v>
      </c>
      <c r="E18" s="27">
        <v>3120</v>
      </c>
      <c r="F18" s="15">
        <v>1</v>
      </c>
      <c r="G18" s="27">
        <v>3120</v>
      </c>
    </row>
    <row r="19" spans="1:7">
      <c r="A19" s="17">
        <v>21415</v>
      </c>
      <c r="B19" s="14" t="s">
        <v>12</v>
      </c>
      <c r="C19" s="17">
        <v>1103</v>
      </c>
      <c r="D19" s="14" t="s">
        <v>10</v>
      </c>
      <c r="E19" s="27">
        <v>5140</v>
      </c>
      <c r="F19" s="15">
        <v>1</v>
      </c>
      <c r="G19" s="27">
        <v>5140</v>
      </c>
    </row>
    <row r="20" spans="1:7">
      <c r="A20" s="17">
        <v>22596</v>
      </c>
      <c r="B20" s="14" t="s">
        <v>136</v>
      </c>
      <c r="C20" s="17">
        <v>1103</v>
      </c>
      <c r="D20" s="14" t="s">
        <v>10</v>
      </c>
      <c r="E20" s="27">
        <v>4680</v>
      </c>
      <c r="F20" s="15">
        <v>1</v>
      </c>
      <c r="G20" s="27">
        <v>4680</v>
      </c>
    </row>
    <row r="21" spans="1:7">
      <c r="A21" s="17">
        <v>30036</v>
      </c>
      <c r="B21" s="14" t="s">
        <v>137</v>
      </c>
      <c r="C21" s="17">
        <v>1103</v>
      </c>
      <c r="D21" s="14" t="s">
        <v>10</v>
      </c>
      <c r="E21" s="27">
        <v>3600</v>
      </c>
      <c r="F21" s="15">
        <v>1</v>
      </c>
      <c r="G21" s="27">
        <v>3600</v>
      </c>
    </row>
    <row r="22" spans="1:7">
      <c r="A22" s="17">
        <v>33797</v>
      </c>
      <c r="B22" s="14" t="s">
        <v>7</v>
      </c>
      <c r="C22" s="17">
        <v>1103</v>
      </c>
      <c r="D22" s="14" t="s">
        <v>10</v>
      </c>
      <c r="E22" s="27">
        <v>3600</v>
      </c>
      <c r="F22" s="15">
        <v>2.2782837318421944E-3</v>
      </c>
      <c r="G22" s="27">
        <v>8.2018214346318992</v>
      </c>
    </row>
    <row r="23" spans="1:7">
      <c r="A23" s="17">
        <v>45024</v>
      </c>
      <c r="B23" s="14" t="s">
        <v>138</v>
      </c>
      <c r="C23" s="17">
        <v>1103</v>
      </c>
      <c r="D23" s="14" t="s">
        <v>10</v>
      </c>
      <c r="E23" s="27">
        <v>4680</v>
      </c>
      <c r="F23" s="15">
        <v>1</v>
      </c>
      <c r="G23" s="27">
        <v>4680</v>
      </c>
    </row>
    <row r="24" spans="1:7">
      <c r="A24" s="17">
        <v>11435</v>
      </c>
      <c r="B24" s="14" t="s">
        <v>140</v>
      </c>
      <c r="C24" s="17">
        <v>1106</v>
      </c>
      <c r="D24" s="14" t="s">
        <v>139</v>
      </c>
      <c r="E24" s="27">
        <v>3300</v>
      </c>
      <c r="F24" s="15">
        <v>1</v>
      </c>
      <c r="G24" s="27">
        <v>3300</v>
      </c>
    </row>
    <row r="25" spans="1:7">
      <c r="A25" s="17">
        <v>19336</v>
      </c>
      <c r="B25" s="14" t="s">
        <v>141</v>
      </c>
      <c r="C25" s="17">
        <v>1106</v>
      </c>
      <c r="D25" s="14" t="s">
        <v>139</v>
      </c>
      <c r="E25" s="27">
        <v>4680</v>
      </c>
      <c r="F25" s="15">
        <v>1</v>
      </c>
      <c r="G25" s="27">
        <v>4680</v>
      </c>
    </row>
    <row r="26" spans="1:7">
      <c r="A26" s="17">
        <v>34737</v>
      </c>
      <c r="B26" s="14" t="s">
        <v>142</v>
      </c>
      <c r="C26" s="17">
        <v>1106</v>
      </c>
      <c r="D26" s="14" t="s">
        <v>139</v>
      </c>
      <c r="E26" s="27">
        <v>1560</v>
      </c>
      <c r="F26" s="15">
        <v>1</v>
      </c>
      <c r="G26" s="27">
        <v>1560</v>
      </c>
    </row>
    <row r="27" spans="1:7">
      <c r="A27" s="17">
        <v>11907</v>
      </c>
      <c r="B27" s="14" t="s">
        <v>144</v>
      </c>
      <c r="C27" s="17">
        <v>1108</v>
      </c>
      <c r="D27" s="14" t="s">
        <v>143</v>
      </c>
      <c r="E27" s="27">
        <v>1000</v>
      </c>
      <c r="F27" s="15">
        <v>1</v>
      </c>
      <c r="G27" s="27">
        <v>1000</v>
      </c>
    </row>
    <row r="28" spans="1:7">
      <c r="A28" s="17">
        <v>11957</v>
      </c>
      <c r="B28" s="14" t="s">
        <v>145</v>
      </c>
      <c r="C28" s="17">
        <v>1108</v>
      </c>
      <c r="D28" s="14" t="s">
        <v>143</v>
      </c>
      <c r="E28" s="27">
        <v>2340</v>
      </c>
      <c r="F28" s="15">
        <v>1</v>
      </c>
      <c r="G28" s="27">
        <v>2340</v>
      </c>
    </row>
    <row r="29" spans="1:7">
      <c r="A29" s="17">
        <v>11971</v>
      </c>
      <c r="B29" s="14" t="s">
        <v>146</v>
      </c>
      <c r="C29" s="17">
        <v>1108</v>
      </c>
      <c r="D29" s="14" t="s">
        <v>143</v>
      </c>
      <c r="E29" s="27">
        <v>4120</v>
      </c>
      <c r="F29" s="15">
        <v>1</v>
      </c>
      <c r="G29" s="27">
        <v>4120</v>
      </c>
    </row>
    <row r="30" spans="1:7">
      <c r="A30" s="17">
        <v>35297</v>
      </c>
      <c r="B30" s="14" t="s">
        <v>147</v>
      </c>
      <c r="C30" s="17">
        <v>1108</v>
      </c>
      <c r="D30" s="14" t="s">
        <v>143</v>
      </c>
      <c r="E30" s="27">
        <v>1950</v>
      </c>
      <c r="F30" s="15">
        <v>1</v>
      </c>
      <c r="G30" s="27">
        <v>1950</v>
      </c>
    </row>
    <row r="31" spans="1:7">
      <c r="A31" s="17">
        <v>11908</v>
      </c>
      <c r="B31" s="14" t="s">
        <v>149</v>
      </c>
      <c r="C31" s="17">
        <v>1122</v>
      </c>
      <c r="D31" s="14" t="s">
        <v>148</v>
      </c>
      <c r="E31" s="27">
        <v>1400</v>
      </c>
      <c r="F31" s="15">
        <v>1</v>
      </c>
      <c r="G31" s="27">
        <v>1400</v>
      </c>
    </row>
    <row r="32" spans="1:7">
      <c r="A32" s="17">
        <v>11922</v>
      </c>
      <c r="B32" s="14" t="s">
        <v>151</v>
      </c>
      <c r="C32" s="17">
        <v>1130</v>
      </c>
      <c r="D32" s="14" t="s">
        <v>150</v>
      </c>
      <c r="E32" s="27">
        <v>780</v>
      </c>
      <c r="F32" s="15">
        <v>1</v>
      </c>
      <c r="G32" s="27">
        <v>780</v>
      </c>
    </row>
    <row r="33" spans="1:7">
      <c r="A33" s="17">
        <v>13220</v>
      </c>
      <c r="B33" s="14" t="s">
        <v>152</v>
      </c>
      <c r="C33" s="17">
        <v>1130</v>
      </c>
      <c r="D33" s="14" t="s">
        <v>150</v>
      </c>
      <c r="E33" s="27">
        <v>2340</v>
      </c>
      <c r="F33" s="15">
        <v>1</v>
      </c>
      <c r="G33" s="27">
        <v>2340</v>
      </c>
    </row>
    <row r="34" spans="1:7">
      <c r="A34" s="17">
        <v>33797</v>
      </c>
      <c r="B34" s="14" t="s">
        <v>7</v>
      </c>
      <c r="C34" s="17">
        <v>1130</v>
      </c>
      <c r="D34" s="14" t="s">
        <v>150</v>
      </c>
      <c r="E34" s="27">
        <v>3600</v>
      </c>
      <c r="F34" s="15">
        <v>0.99768928564987591</v>
      </c>
      <c r="G34" s="27">
        <v>3591.6814283395533</v>
      </c>
    </row>
    <row r="35" spans="1:7">
      <c r="A35" s="17">
        <v>11893</v>
      </c>
      <c r="B35" s="14" t="s">
        <v>154</v>
      </c>
      <c r="C35" s="17">
        <v>1133</v>
      </c>
      <c r="D35" s="14" t="s">
        <v>153</v>
      </c>
      <c r="E35" s="27">
        <v>3600</v>
      </c>
      <c r="F35" s="15">
        <v>1</v>
      </c>
      <c r="G35" s="27">
        <v>3600</v>
      </c>
    </row>
    <row r="36" spans="1:7">
      <c r="A36" s="17">
        <v>13226</v>
      </c>
      <c r="B36" s="14" t="s">
        <v>155</v>
      </c>
      <c r="C36" s="17">
        <v>1133</v>
      </c>
      <c r="D36" s="14" t="s">
        <v>153</v>
      </c>
      <c r="E36" s="27">
        <v>3600</v>
      </c>
      <c r="F36" s="15">
        <v>1</v>
      </c>
      <c r="G36" s="27">
        <v>3600</v>
      </c>
    </row>
    <row r="37" spans="1:7">
      <c r="A37" s="17">
        <v>18235</v>
      </c>
      <c r="B37" s="14" t="s">
        <v>156</v>
      </c>
      <c r="C37" s="17">
        <v>1133</v>
      </c>
      <c r="D37" s="14" t="s">
        <v>153</v>
      </c>
      <c r="E37" s="27">
        <v>3600</v>
      </c>
      <c r="F37" s="15">
        <v>1</v>
      </c>
      <c r="G37" s="27">
        <v>3600</v>
      </c>
    </row>
    <row r="38" spans="1:7">
      <c r="A38" s="17">
        <v>45038</v>
      </c>
      <c r="B38" s="14" t="s">
        <v>157</v>
      </c>
      <c r="C38" s="17">
        <v>1133</v>
      </c>
      <c r="D38" s="14" t="s">
        <v>153</v>
      </c>
      <c r="E38" s="27">
        <v>2340</v>
      </c>
      <c r="F38" s="15">
        <v>1</v>
      </c>
      <c r="G38" s="27">
        <v>2340</v>
      </c>
    </row>
    <row r="39" spans="1:7">
      <c r="A39" s="17">
        <v>11925</v>
      </c>
      <c r="B39" s="14" t="s">
        <v>159</v>
      </c>
      <c r="C39" s="17">
        <v>1134</v>
      </c>
      <c r="D39" s="14" t="s">
        <v>158</v>
      </c>
      <c r="E39" s="27">
        <v>520</v>
      </c>
      <c r="F39" s="15">
        <v>1</v>
      </c>
      <c r="G39" s="27">
        <v>520</v>
      </c>
    </row>
    <row r="40" spans="1:7">
      <c r="A40" s="17">
        <v>11930</v>
      </c>
      <c r="B40" s="14" t="s">
        <v>160</v>
      </c>
      <c r="C40" s="17">
        <v>1134</v>
      </c>
      <c r="D40" s="14" t="s">
        <v>158</v>
      </c>
      <c r="E40" s="27">
        <v>3900</v>
      </c>
      <c r="F40" s="15">
        <v>1</v>
      </c>
      <c r="G40" s="27">
        <v>3900</v>
      </c>
    </row>
    <row r="41" spans="1:7">
      <c r="A41" s="17">
        <v>12071</v>
      </c>
      <c r="B41" s="14" t="s">
        <v>161</v>
      </c>
      <c r="C41" s="17">
        <v>1134</v>
      </c>
      <c r="D41" s="14" t="s">
        <v>158</v>
      </c>
      <c r="E41" s="27">
        <v>1040</v>
      </c>
      <c r="F41" s="15">
        <v>1</v>
      </c>
      <c r="G41" s="27">
        <v>1040</v>
      </c>
    </row>
    <row r="42" spans="1:7">
      <c r="A42" s="17">
        <v>13225</v>
      </c>
      <c r="B42" s="14" t="s">
        <v>162</v>
      </c>
      <c r="C42" s="17">
        <v>1134</v>
      </c>
      <c r="D42" s="14" t="s">
        <v>158</v>
      </c>
      <c r="E42" s="27">
        <v>1560</v>
      </c>
      <c r="F42" s="15">
        <v>1</v>
      </c>
      <c r="G42" s="27">
        <v>1560</v>
      </c>
    </row>
    <row r="43" spans="1:7">
      <c r="A43" s="17">
        <v>15796</v>
      </c>
      <c r="B43" s="14" t="s">
        <v>163</v>
      </c>
      <c r="C43" s="17">
        <v>1134</v>
      </c>
      <c r="D43" s="14" t="s">
        <v>158</v>
      </c>
      <c r="E43" s="27">
        <v>4680</v>
      </c>
      <c r="F43" s="15">
        <v>1</v>
      </c>
      <c r="G43" s="27">
        <v>4680</v>
      </c>
    </row>
    <row r="44" spans="1:7">
      <c r="A44" s="17">
        <v>26575</v>
      </c>
      <c r="B44" s="14" t="s">
        <v>164</v>
      </c>
      <c r="C44" s="17">
        <v>1134</v>
      </c>
      <c r="D44" s="14" t="s">
        <v>158</v>
      </c>
      <c r="E44" s="27">
        <v>780</v>
      </c>
      <c r="F44" s="15">
        <v>1</v>
      </c>
      <c r="G44" s="27">
        <v>780</v>
      </c>
    </row>
    <row r="45" spans="1:7">
      <c r="A45" s="17">
        <v>31477</v>
      </c>
      <c r="B45" s="14" t="s">
        <v>165</v>
      </c>
      <c r="C45" s="17">
        <v>1134</v>
      </c>
      <c r="D45" s="14" t="s">
        <v>158</v>
      </c>
      <c r="E45" s="27">
        <v>100</v>
      </c>
      <c r="F45" s="15">
        <v>1</v>
      </c>
      <c r="G45" s="27">
        <v>100</v>
      </c>
    </row>
    <row r="46" spans="1:7">
      <c r="A46" s="17">
        <v>14136</v>
      </c>
      <c r="B46" s="14" t="s">
        <v>167</v>
      </c>
      <c r="C46" s="17">
        <v>1144</v>
      </c>
      <c r="D46" s="14" t="s">
        <v>166</v>
      </c>
      <c r="E46" s="27">
        <v>4680</v>
      </c>
      <c r="F46" s="15">
        <v>1</v>
      </c>
      <c r="G46" s="27">
        <v>4680</v>
      </c>
    </row>
    <row r="47" spans="1:7">
      <c r="A47" s="17">
        <v>34817</v>
      </c>
      <c r="B47" s="14" t="s">
        <v>168</v>
      </c>
      <c r="C47" s="17">
        <v>1144</v>
      </c>
      <c r="D47" s="14" t="s">
        <v>166</v>
      </c>
      <c r="E47" s="27">
        <v>3600</v>
      </c>
      <c r="F47" s="15">
        <v>1</v>
      </c>
      <c r="G47" s="27">
        <v>3600</v>
      </c>
    </row>
    <row r="48" spans="1:7">
      <c r="A48" s="17">
        <v>11438</v>
      </c>
      <c r="B48" s="14" t="s">
        <v>170</v>
      </c>
      <c r="C48" s="17">
        <v>1145</v>
      </c>
      <c r="D48" s="14" t="s">
        <v>169</v>
      </c>
      <c r="E48" s="27">
        <v>3600</v>
      </c>
      <c r="F48" s="15">
        <v>1</v>
      </c>
      <c r="G48" s="27">
        <v>3600</v>
      </c>
    </row>
    <row r="49" spans="1:7">
      <c r="A49" s="17">
        <v>17575</v>
      </c>
      <c r="B49" s="14" t="s">
        <v>171</v>
      </c>
      <c r="C49" s="17">
        <v>1145</v>
      </c>
      <c r="D49" s="14" t="s">
        <v>169</v>
      </c>
      <c r="E49" s="27">
        <v>5680</v>
      </c>
      <c r="F49" s="15">
        <v>1</v>
      </c>
      <c r="G49" s="27">
        <v>5680</v>
      </c>
    </row>
    <row r="50" spans="1:7">
      <c r="A50" s="17">
        <v>38957</v>
      </c>
      <c r="B50" s="14" t="s">
        <v>172</v>
      </c>
      <c r="C50" s="17">
        <v>1145</v>
      </c>
      <c r="D50" s="14" t="s">
        <v>169</v>
      </c>
      <c r="E50" s="27">
        <v>4750</v>
      </c>
      <c r="F50" s="15">
        <v>1</v>
      </c>
      <c r="G50" s="27">
        <v>4750</v>
      </c>
    </row>
    <row r="51" spans="1:7">
      <c r="A51" s="17">
        <v>11964</v>
      </c>
      <c r="B51" s="14" t="s">
        <v>174</v>
      </c>
      <c r="C51" s="17">
        <v>1146</v>
      </c>
      <c r="D51" s="14" t="s">
        <v>173</v>
      </c>
      <c r="E51" s="27">
        <v>4680</v>
      </c>
      <c r="F51" s="15">
        <v>1</v>
      </c>
      <c r="G51" s="27">
        <v>4680</v>
      </c>
    </row>
    <row r="52" spans="1:7">
      <c r="A52" s="17">
        <v>12011</v>
      </c>
      <c r="B52" s="14" t="s">
        <v>175</v>
      </c>
      <c r="C52" s="17">
        <v>1146</v>
      </c>
      <c r="D52" s="14" t="s">
        <v>173</v>
      </c>
      <c r="E52" s="27">
        <v>2340</v>
      </c>
      <c r="F52" s="15">
        <v>1</v>
      </c>
      <c r="G52" s="27">
        <v>2340</v>
      </c>
    </row>
    <row r="53" spans="1:7">
      <c r="A53" s="17">
        <v>13055</v>
      </c>
      <c r="B53" s="14" t="s">
        <v>176</v>
      </c>
      <c r="C53" s="17">
        <v>1146</v>
      </c>
      <c r="D53" s="14" t="s">
        <v>173</v>
      </c>
      <c r="E53" s="27">
        <v>4680</v>
      </c>
      <c r="F53" s="15">
        <v>1</v>
      </c>
      <c r="G53" s="27">
        <v>4680</v>
      </c>
    </row>
    <row r="54" spans="1:7">
      <c r="A54" s="17">
        <v>13629</v>
      </c>
      <c r="B54" s="14" t="s">
        <v>177</v>
      </c>
      <c r="C54" s="17">
        <v>1146</v>
      </c>
      <c r="D54" s="14" t="s">
        <v>173</v>
      </c>
      <c r="E54" s="27">
        <v>4680</v>
      </c>
      <c r="F54" s="15">
        <v>1</v>
      </c>
      <c r="G54" s="27">
        <v>4680</v>
      </c>
    </row>
    <row r="55" spans="1:7">
      <c r="A55" s="17">
        <v>18639</v>
      </c>
      <c r="B55" s="14" t="s">
        <v>178</v>
      </c>
      <c r="C55" s="17">
        <v>1146</v>
      </c>
      <c r="D55" s="14" t="s">
        <v>173</v>
      </c>
      <c r="E55" s="27">
        <v>3600</v>
      </c>
      <c r="F55" s="15">
        <v>1</v>
      </c>
      <c r="G55" s="27">
        <v>3600</v>
      </c>
    </row>
    <row r="56" spans="1:7">
      <c r="A56" s="17">
        <v>40037</v>
      </c>
      <c r="B56" s="14" t="s">
        <v>179</v>
      </c>
      <c r="C56" s="17">
        <v>1146</v>
      </c>
      <c r="D56" s="14" t="s">
        <v>173</v>
      </c>
      <c r="E56" s="27">
        <v>3120</v>
      </c>
      <c r="F56" s="15">
        <v>1</v>
      </c>
      <c r="G56" s="27">
        <v>3120</v>
      </c>
    </row>
    <row r="57" spans="1:7">
      <c r="A57" s="17">
        <v>10029</v>
      </c>
      <c r="B57" s="14" t="s">
        <v>181</v>
      </c>
      <c r="C57" s="17">
        <v>1149</v>
      </c>
      <c r="D57" s="14" t="s">
        <v>180</v>
      </c>
      <c r="E57" s="27">
        <v>2340</v>
      </c>
      <c r="F57" s="15">
        <v>1</v>
      </c>
      <c r="G57" s="27">
        <v>2340</v>
      </c>
    </row>
    <row r="58" spans="1:7">
      <c r="A58" s="17">
        <v>18217</v>
      </c>
      <c r="B58" s="14" t="s">
        <v>182</v>
      </c>
      <c r="C58" s="17">
        <v>1149</v>
      </c>
      <c r="D58" s="14" t="s">
        <v>180</v>
      </c>
      <c r="E58" s="27">
        <v>3120</v>
      </c>
      <c r="F58" s="15">
        <v>1</v>
      </c>
      <c r="G58" s="27">
        <v>3120</v>
      </c>
    </row>
    <row r="59" spans="1:7">
      <c r="A59" s="17">
        <v>32457</v>
      </c>
      <c r="B59" s="14" t="s">
        <v>183</v>
      </c>
      <c r="C59" s="17">
        <v>1149</v>
      </c>
      <c r="D59" s="14" t="s">
        <v>180</v>
      </c>
      <c r="E59" s="27">
        <v>3120</v>
      </c>
      <c r="F59" s="15">
        <v>1</v>
      </c>
      <c r="G59" s="27">
        <v>3120</v>
      </c>
    </row>
    <row r="60" spans="1:7">
      <c r="A60" s="17">
        <v>45141</v>
      </c>
      <c r="B60" s="14" t="s">
        <v>14</v>
      </c>
      <c r="C60" s="17">
        <v>1151</v>
      </c>
      <c r="D60" s="14" t="s">
        <v>13</v>
      </c>
      <c r="E60" s="27">
        <v>5460</v>
      </c>
      <c r="F60" s="15">
        <v>1</v>
      </c>
      <c r="G60" s="27">
        <v>5460</v>
      </c>
    </row>
    <row r="61" spans="1:7">
      <c r="A61" s="17">
        <v>11920</v>
      </c>
      <c r="B61" s="14" t="s">
        <v>185</v>
      </c>
      <c r="C61" s="17">
        <v>1160</v>
      </c>
      <c r="D61" s="14" t="s">
        <v>184</v>
      </c>
      <c r="E61" s="27">
        <v>3600</v>
      </c>
      <c r="F61" s="15">
        <v>1</v>
      </c>
      <c r="G61" s="27">
        <v>3600</v>
      </c>
    </row>
    <row r="62" spans="1:7">
      <c r="A62" s="17">
        <v>11966</v>
      </c>
      <c r="B62" s="14" t="s">
        <v>186</v>
      </c>
      <c r="C62" s="17">
        <v>1160</v>
      </c>
      <c r="D62" s="14" t="s">
        <v>184</v>
      </c>
      <c r="E62" s="27">
        <v>2340</v>
      </c>
      <c r="F62" s="15">
        <v>1</v>
      </c>
      <c r="G62" s="27">
        <v>2340</v>
      </c>
    </row>
    <row r="63" spans="1:7">
      <c r="A63" s="17">
        <v>12966</v>
      </c>
      <c r="B63" s="14" t="s">
        <v>187</v>
      </c>
      <c r="C63" s="17">
        <v>1160</v>
      </c>
      <c r="D63" s="14" t="s">
        <v>184</v>
      </c>
      <c r="E63" s="27">
        <v>3120</v>
      </c>
      <c r="F63" s="15">
        <v>1</v>
      </c>
      <c r="G63" s="27">
        <v>3120</v>
      </c>
    </row>
    <row r="64" spans="1:7">
      <c r="A64" s="17">
        <v>22955</v>
      </c>
      <c r="B64" s="14" t="s">
        <v>188</v>
      </c>
      <c r="C64" s="17">
        <v>1160</v>
      </c>
      <c r="D64" s="14" t="s">
        <v>184</v>
      </c>
      <c r="E64" s="27">
        <v>3120</v>
      </c>
      <c r="F64" s="15">
        <v>1</v>
      </c>
      <c r="G64" s="27">
        <v>3120</v>
      </c>
    </row>
    <row r="65" spans="1:7">
      <c r="A65" s="17">
        <v>26955</v>
      </c>
      <c r="B65" s="14" t="s">
        <v>189</v>
      </c>
      <c r="C65" s="17">
        <v>1160</v>
      </c>
      <c r="D65" s="14" t="s">
        <v>184</v>
      </c>
      <c r="E65" s="27">
        <v>1560</v>
      </c>
      <c r="F65" s="15">
        <v>1</v>
      </c>
      <c r="G65" s="27">
        <v>1560</v>
      </c>
    </row>
    <row r="66" spans="1:7">
      <c r="A66" s="17">
        <v>27095</v>
      </c>
      <c r="B66" s="14" t="s">
        <v>190</v>
      </c>
      <c r="C66" s="17">
        <v>1160</v>
      </c>
      <c r="D66" s="14" t="s">
        <v>184</v>
      </c>
      <c r="E66" s="27">
        <v>2340</v>
      </c>
      <c r="F66" s="15">
        <v>1</v>
      </c>
      <c r="G66" s="27">
        <v>2340</v>
      </c>
    </row>
    <row r="67" spans="1:7">
      <c r="A67" s="17">
        <v>10212</v>
      </c>
      <c r="B67" s="14" t="s">
        <v>192</v>
      </c>
      <c r="C67" s="17">
        <v>1505</v>
      </c>
      <c r="D67" s="14" t="s">
        <v>191</v>
      </c>
      <c r="E67" s="27">
        <v>6240</v>
      </c>
      <c r="F67" s="15">
        <v>1</v>
      </c>
      <c r="G67" s="27">
        <v>6240</v>
      </c>
    </row>
    <row r="68" spans="1:7">
      <c r="A68" s="17">
        <v>12872</v>
      </c>
      <c r="B68" s="14" t="s">
        <v>193</v>
      </c>
      <c r="C68" s="17">
        <v>1505</v>
      </c>
      <c r="D68" s="14" t="s">
        <v>191</v>
      </c>
      <c r="E68" s="27">
        <v>3120</v>
      </c>
      <c r="F68" s="15">
        <v>1</v>
      </c>
      <c r="G68" s="27">
        <v>3120</v>
      </c>
    </row>
    <row r="69" spans="1:7">
      <c r="A69" s="17">
        <v>12879</v>
      </c>
      <c r="B69" s="14" t="s">
        <v>194</v>
      </c>
      <c r="C69" s="17">
        <v>1505</v>
      </c>
      <c r="D69" s="14" t="s">
        <v>191</v>
      </c>
      <c r="E69" s="27">
        <v>6240</v>
      </c>
      <c r="F69" s="15">
        <v>1</v>
      </c>
      <c r="G69" s="27">
        <v>6240</v>
      </c>
    </row>
    <row r="70" spans="1:7">
      <c r="A70" s="17">
        <v>19875</v>
      </c>
      <c r="B70" s="14" t="s">
        <v>195</v>
      </c>
      <c r="C70" s="17">
        <v>1505</v>
      </c>
      <c r="D70" s="14" t="s">
        <v>191</v>
      </c>
      <c r="E70" s="27">
        <v>2340</v>
      </c>
      <c r="F70" s="15">
        <v>1</v>
      </c>
      <c r="G70" s="27">
        <v>2340</v>
      </c>
    </row>
    <row r="71" spans="1:7">
      <c r="A71" s="17">
        <v>12244</v>
      </c>
      <c r="B71" s="14" t="s">
        <v>196</v>
      </c>
      <c r="C71" s="17">
        <v>1506</v>
      </c>
      <c r="D71" s="14" t="s">
        <v>15</v>
      </c>
      <c r="E71" s="27">
        <v>3120</v>
      </c>
      <c r="F71" s="15">
        <v>1</v>
      </c>
      <c r="G71" s="27">
        <v>3120</v>
      </c>
    </row>
    <row r="72" spans="1:7">
      <c r="A72" s="17">
        <v>12260</v>
      </c>
      <c r="B72" s="14" t="s">
        <v>197</v>
      </c>
      <c r="C72" s="17">
        <v>1506</v>
      </c>
      <c r="D72" s="14" t="s">
        <v>15</v>
      </c>
      <c r="E72" s="27">
        <v>780</v>
      </c>
      <c r="F72" s="15">
        <v>1</v>
      </c>
      <c r="G72" s="27">
        <v>780</v>
      </c>
    </row>
    <row r="73" spans="1:7">
      <c r="A73" s="17">
        <v>12844</v>
      </c>
      <c r="B73" s="14" t="s">
        <v>198</v>
      </c>
      <c r="C73" s="17">
        <v>1506</v>
      </c>
      <c r="D73" s="14" t="s">
        <v>15</v>
      </c>
      <c r="E73" s="27">
        <v>2340</v>
      </c>
      <c r="F73" s="15">
        <v>1</v>
      </c>
      <c r="G73" s="27">
        <v>2340</v>
      </c>
    </row>
    <row r="74" spans="1:7">
      <c r="A74" s="17">
        <v>12884</v>
      </c>
      <c r="B74" s="14" t="s">
        <v>199</v>
      </c>
      <c r="C74" s="17">
        <v>1506</v>
      </c>
      <c r="D74" s="14" t="s">
        <v>15</v>
      </c>
      <c r="E74" s="27">
        <v>1560</v>
      </c>
      <c r="F74" s="15">
        <v>1</v>
      </c>
      <c r="G74" s="27">
        <v>1560</v>
      </c>
    </row>
    <row r="75" spans="1:7">
      <c r="A75" s="17">
        <v>12904</v>
      </c>
      <c r="B75" s="14" t="s">
        <v>200</v>
      </c>
      <c r="C75" s="17">
        <v>1506</v>
      </c>
      <c r="D75" s="14" t="s">
        <v>15</v>
      </c>
      <c r="E75" s="27">
        <v>2630</v>
      </c>
      <c r="F75" s="15">
        <v>1</v>
      </c>
      <c r="G75" s="27">
        <v>2630</v>
      </c>
    </row>
    <row r="76" spans="1:7">
      <c r="A76" s="17">
        <v>32197</v>
      </c>
      <c r="B76" s="14" t="s">
        <v>16</v>
      </c>
      <c r="C76" s="17">
        <v>1506</v>
      </c>
      <c r="D76" s="14" t="s">
        <v>15</v>
      </c>
      <c r="E76" s="27">
        <v>6240</v>
      </c>
      <c r="F76" s="15">
        <v>1</v>
      </c>
      <c r="G76" s="27">
        <v>6240</v>
      </c>
    </row>
    <row r="77" spans="1:7">
      <c r="A77" s="17">
        <v>33017</v>
      </c>
      <c r="B77" s="14" t="s">
        <v>201</v>
      </c>
      <c r="C77" s="17">
        <v>1506</v>
      </c>
      <c r="D77" s="14" t="s">
        <v>15</v>
      </c>
      <c r="E77" s="27">
        <v>3120</v>
      </c>
      <c r="F77" s="15">
        <v>1</v>
      </c>
      <c r="G77" s="27">
        <v>3120</v>
      </c>
    </row>
    <row r="78" spans="1:7">
      <c r="A78" s="17">
        <v>45179</v>
      </c>
      <c r="B78" s="14" t="s">
        <v>17</v>
      </c>
      <c r="C78" s="17">
        <v>1506</v>
      </c>
      <c r="D78" s="14" t="s">
        <v>15</v>
      </c>
      <c r="E78" s="27">
        <v>780</v>
      </c>
      <c r="F78" s="15">
        <v>1</v>
      </c>
      <c r="G78" s="27">
        <v>780</v>
      </c>
    </row>
    <row r="79" spans="1:7">
      <c r="A79" s="17">
        <v>12265</v>
      </c>
      <c r="B79" s="14" t="s">
        <v>202</v>
      </c>
      <c r="C79" s="17">
        <v>1508</v>
      </c>
      <c r="D79" s="14" t="s">
        <v>18</v>
      </c>
      <c r="E79" s="27">
        <v>1560</v>
      </c>
      <c r="F79" s="15">
        <v>1</v>
      </c>
      <c r="G79" s="27">
        <v>1560</v>
      </c>
    </row>
    <row r="80" spans="1:7">
      <c r="A80" s="17">
        <v>45155</v>
      </c>
      <c r="B80" s="14" t="s">
        <v>21</v>
      </c>
      <c r="C80" s="17">
        <v>1508</v>
      </c>
      <c r="D80" s="14" t="s">
        <v>18</v>
      </c>
      <c r="E80" s="27">
        <v>3600</v>
      </c>
      <c r="F80" s="15">
        <v>1</v>
      </c>
      <c r="G80" s="27">
        <v>3600</v>
      </c>
    </row>
    <row r="81" spans="1:7">
      <c r="A81" s="17">
        <v>12237</v>
      </c>
      <c r="B81" s="14" t="s">
        <v>206</v>
      </c>
      <c r="C81" s="17">
        <v>1511</v>
      </c>
      <c r="D81" s="14" t="s">
        <v>205</v>
      </c>
      <c r="E81" s="27">
        <v>5460</v>
      </c>
      <c r="F81" s="15">
        <v>1</v>
      </c>
      <c r="G81" s="27">
        <v>5460</v>
      </c>
    </row>
    <row r="82" spans="1:7">
      <c r="A82" s="17">
        <v>22455</v>
      </c>
      <c r="B82" s="14" t="s">
        <v>207</v>
      </c>
      <c r="C82" s="17">
        <v>1511</v>
      </c>
      <c r="D82" s="14" t="s">
        <v>205</v>
      </c>
      <c r="E82" s="27">
        <v>5460</v>
      </c>
      <c r="F82" s="15">
        <v>1</v>
      </c>
      <c r="G82" s="27">
        <v>5460</v>
      </c>
    </row>
    <row r="83" spans="1:7">
      <c r="A83" s="17">
        <v>13246</v>
      </c>
      <c r="B83" s="14" t="s">
        <v>2</v>
      </c>
      <c r="C83" s="17">
        <v>1514</v>
      </c>
      <c r="D83" s="14" t="s">
        <v>22</v>
      </c>
      <c r="E83" s="27">
        <v>5460</v>
      </c>
      <c r="F83" s="15">
        <v>0.38902219800417148</v>
      </c>
      <c r="G83" s="27">
        <v>2124.0612011027761</v>
      </c>
    </row>
    <row r="84" spans="1:7">
      <c r="A84" s="17">
        <v>45135</v>
      </c>
      <c r="B84" s="14" t="s">
        <v>23</v>
      </c>
      <c r="C84" s="17">
        <v>1514</v>
      </c>
      <c r="D84" s="14" t="s">
        <v>22</v>
      </c>
      <c r="E84" s="27">
        <v>3600</v>
      </c>
      <c r="F84" s="15">
        <v>1</v>
      </c>
      <c r="G84" s="27">
        <v>3600</v>
      </c>
    </row>
    <row r="85" spans="1:7">
      <c r="A85" s="17">
        <v>13246</v>
      </c>
      <c r="B85" s="14" t="s">
        <v>2</v>
      </c>
      <c r="C85" s="17">
        <v>1515</v>
      </c>
      <c r="D85" s="14" t="s">
        <v>208</v>
      </c>
      <c r="E85" s="27">
        <v>5460</v>
      </c>
      <c r="F85" s="15">
        <v>0.61098054701992277</v>
      </c>
      <c r="G85" s="27">
        <v>3335.9537867287781</v>
      </c>
    </row>
    <row r="86" spans="1:7">
      <c r="A86" s="17">
        <v>30597</v>
      </c>
      <c r="B86" s="14" t="s">
        <v>209</v>
      </c>
      <c r="C86" s="17">
        <v>1515</v>
      </c>
      <c r="D86" s="14" t="s">
        <v>208</v>
      </c>
      <c r="E86" s="27">
        <v>780</v>
      </c>
      <c r="F86" s="15">
        <v>1</v>
      </c>
      <c r="G86" s="27">
        <v>780</v>
      </c>
    </row>
    <row r="87" spans="1:7">
      <c r="A87" s="17">
        <v>25695</v>
      </c>
      <c r="B87" s="14" t="s">
        <v>211</v>
      </c>
      <c r="C87" s="17">
        <v>1516</v>
      </c>
      <c r="D87" s="14" t="s">
        <v>210</v>
      </c>
      <c r="E87" s="27">
        <v>2340</v>
      </c>
      <c r="F87" s="15">
        <v>1</v>
      </c>
      <c r="G87" s="27">
        <v>2340</v>
      </c>
    </row>
    <row r="88" spans="1:7">
      <c r="A88" s="17">
        <v>12303</v>
      </c>
      <c r="B88" s="14" t="s">
        <v>213</v>
      </c>
      <c r="C88" s="17">
        <v>1520</v>
      </c>
      <c r="D88" s="14" t="s">
        <v>212</v>
      </c>
      <c r="E88" s="27">
        <v>780</v>
      </c>
      <c r="F88" s="15">
        <v>1</v>
      </c>
      <c r="G88" s="27">
        <v>780</v>
      </c>
    </row>
    <row r="89" spans="1:7">
      <c r="A89" s="17">
        <v>12308</v>
      </c>
      <c r="B89" s="14" t="s">
        <v>214</v>
      </c>
      <c r="C89" s="17">
        <v>1520</v>
      </c>
      <c r="D89" s="14" t="s">
        <v>212</v>
      </c>
      <c r="E89" s="27">
        <v>3120</v>
      </c>
      <c r="F89" s="15">
        <v>1</v>
      </c>
      <c r="G89" s="27">
        <v>3120</v>
      </c>
    </row>
    <row r="90" spans="1:7">
      <c r="A90" s="17">
        <v>13249</v>
      </c>
      <c r="B90" s="14" t="s">
        <v>215</v>
      </c>
      <c r="C90" s="17">
        <v>1520</v>
      </c>
      <c r="D90" s="14" t="s">
        <v>212</v>
      </c>
      <c r="E90" s="27">
        <v>6240</v>
      </c>
      <c r="F90" s="15">
        <v>1</v>
      </c>
      <c r="G90" s="27">
        <v>6240</v>
      </c>
    </row>
    <row r="91" spans="1:7">
      <c r="A91" s="17">
        <v>20815</v>
      </c>
      <c r="B91" s="14" t="s">
        <v>216</v>
      </c>
      <c r="C91" s="17">
        <v>1520</v>
      </c>
      <c r="D91" s="14" t="s">
        <v>212</v>
      </c>
      <c r="E91" s="27">
        <v>3120</v>
      </c>
      <c r="F91" s="15">
        <v>1</v>
      </c>
      <c r="G91" s="27">
        <v>3120</v>
      </c>
    </row>
    <row r="92" spans="1:7">
      <c r="A92" s="17">
        <v>13554</v>
      </c>
      <c r="B92" s="14" t="s">
        <v>218</v>
      </c>
      <c r="C92" s="17">
        <v>1525</v>
      </c>
      <c r="D92" s="14" t="s">
        <v>217</v>
      </c>
      <c r="E92" s="27">
        <v>3120</v>
      </c>
      <c r="F92" s="15">
        <v>1</v>
      </c>
      <c r="G92" s="27">
        <v>3120</v>
      </c>
    </row>
    <row r="93" spans="1:7">
      <c r="A93" s="17">
        <v>45058</v>
      </c>
      <c r="B93" s="14" t="s">
        <v>219</v>
      </c>
      <c r="C93" s="17">
        <v>1525</v>
      </c>
      <c r="D93" s="14" t="s">
        <v>217</v>
      </c>
      <c r="E93" s="27">
        <v>3120</v>
      </c>
      <c r="F93" s="15">
        <v>1</v>
      </c>
      <c r="G93" s="27">
        <v>3120</v>
      </c>
    </row>
    <row r="94" spans="1:7">
      <c r="A94" s="17">
        <v>45134</v>
      </c>
      <c r="B94" s="14" t="s">
        <v>25</v>
      </c>
      <c r="C94" s="17">
        <v>1528</v>
      </c>
      <c r="D94" s="14" t="s">
        <v>24</v>
      </c>
      <c r="E94" s="27">
        <v>3120</v>
      </c>
      <c r="F94" s="15">
        <v>1</v>
      </c>
      <c r="G94" s="27">
        <v>3120</v>
      </c>
    </row>
    <row r="95" spans="1:7">
      <c r="A95" s="17">
        <v>10181</v>
      </c>
      <c r="B95" s="14" t="s">
        <v>0</v>
      </c>
      <c r="C95" s="17">
        <v>1532</v>
      </c>
      <c r="D95" s="14" t="s">
        <v>220</v>
      </c>
      <c r="E95" s="27">
        <v>4680</v>
      </c>
      <c r="F95" s="15">
        <v>0.35244114065524984</v>
      </c>
      <c r="G95" s="27">
        <v>1649.4245382665692</v>
      </c>
    </row>
    <row r="96" spans="1:7">
      <c r="A96" s="17">
        <v>12298</v>
      </c>
      <c r="B96" s="14" t="s">
        <v>221</v>
      </c>
      <c r="C96" s="17">
        <v>1532</v>
      </c>
      <c r="D96" s="14" t="s">
        <v>220</v>
      </c>
      <c r="E96" s="27">
        <v>4680</v>
      </c>
      <c r="F96" s="15">
        <v>1</v>
      </c>
      <c r="G96" s="27">
        <v>4680</v>
      </c>
    </row>
    <row r="97" spans="1:7">
      <c r="A97" s="17">
        <v>13669</v>
      </c>
      <c r="B97" s="14" t="s">
        <v>223</v>
      </c>
      <c r="C97" s="17">
        <v>1535</v>
      </c>
      <c r="D97" s="14" t="s">
        <v>222</v>
      </c>
      <c r="E97" s="27">
        <v>4680</v>
      </c>
      <c r="F97" s="15">
        <v>1</v>
      </c>
      <c r="G97" s="27">
        <v>4680</v>
      </c>
    </row>
    <row r="98" spans="1:7">
      <c r="A98" s="17">
        <v>13852</v>
      </c>
      <c r="B98" s="14" t="s">
        <v>224</v>
      </c>
      <c r="C98" s="17">
        <v>1535</v>
      </c>
      <c r="D98" s="14" t="s">
        <v>222</v>
      </c>
      <c r="E98" s="27">
        <v>3120</v>
      </c>
      <c r="F98" s="15">
        <v>1</v>
      </c>
      <c r="G98" s="27">
        <v>3120</v>
      </c>
    </row>
    <row r="99" spans="1:7">
      <c r="A99" s="17">
        <v>20796</v>
      </c>
      <c r="B99" s="14" t="s">
        <v>225</v>
      </c>
      <c r="C99" s="17">
        <v>1535</v>
      </c>
      <c r="D99" s="14" t="s">
        <v>222</v>
      </c>
      <c r="E99" s="27">
        <v>3120</v>
      </c>
      <c r="F99" s="15">
        <v>1</v>
      </c>
      <c r="G99" s="27">
        <v>3120</v>
      </c>
    </row>
    <row r="100" spans="1:7">
      <c r="A100" s="17">
        <v>27215</v>
      </c>
      <c r="B100" s="14" t="s">
        <v>226</v>
      </c>
      <c r="C100" s="17">
        <v>1535</v>
      </c>
      <c r="D100" s="14" t="s">
        <v>222</v>
      </c>
      <c r="E100" s="27">
        <v>3120</v>
      </c>
      <c r="F100" s="15">
        <v>1</v>
      </c>
      <c r="G100" s="27">
        <v>3120</v>
      </c>
    </row>
    <row r="101" spans="1:7">
      <c r="A101" s="17">
        <v>14043</v>
      </c>
      <c r="B101" s="14" t="s">
        <v>27</v>
      </c>
      <c r="C101" s="17">
        <v>1539</v>
      </c>
      <c r="D101" s="14" t="s">
        <v>26</v>
      </c>
      <c r="E101" s="27">
        <v>4680</v>
      </c>
      <c r="F101" s="15">
        <v>1</v>
      </c>
      <c r="G101" s="27">
        <v>4680</v>
      </c>
    </row>
    <row r="102" spans="1:7">
      <c r="A102" s="17">
        <v>45047</v>
      </c>
      <c r="B102" s="14" t="s">
        <v>227</v>
      </c>
      <c r="C102" s="17">
        <v>1539</v>
      </c>
      <c r="D102" s="14" t="s">
        <v>26</v>
      </c>
      <c r="E102" s="27">
        <v>780</v>
      </c>
      <c r="F102" s="15">
        <v>1</v>
      </c>
      <c r="G102" s="27">
        <v>780</v>
      </c>
    </row>
    <row r="103" spans="1:7">
      <c r="A103" s="17">
        <v>12239</v>
      </c>
      <c r="B103" s="14" t="s">
        <v>29</v>
      </c>
      <c r="C103" s="17">
        <v>1547</v>
      </c>
      <c r="D103" s="14" t="s">
        <v>28</v>
      </c>
      <c r="E103" s="27">
        <v>3900</v>
      </c>
      <c r="F103" s="15">
        <v>1</v>
      </c>
      <c r="G103" s="27">
        <v>3900</v>
      </c>
    </row>
    <row r="104" spans="1:7">
      <c r="A104" s="17">
        <v>12988</v>
      </c>
      <c r="B104" s="14" t="s">
        <v>228</v>
      </c>
      <c r="C104" s="17">
        <v>1547</v>
      </c>
      <c r="D104" s="14" t="s">
        <v>28</v>
      </c>
      <c r="E104" s="27">
        <v>5460</v>
      </c>
      <c r="F104" s="15">
        <v>1</v>
      </c>
      <c r="G104" s="27">
        <v>5460</v>
      </c>
    </row>
    <row r="105" spans="1:7">
      <c r="A105" s="17">
        <v>27395</v>
      </c>
      <c r="B105" s="14" t="s">
        <v>229</v>
      </c>
      <c r="C105" s="17">
        <v>1547</v>
      </c>
      <c r="D105" s="14" t="s">
        <v>28</v>
      </c>
      <c r="E105" s="27">
        <v>1000</v>
      </c>
      <c r="F105" s="15">
        <v>1</v>
      </c>
      <c r="G105" s="27">
        <v>1000</v>
      </c>
    </row>
    <row r="106" spans="1:7">
      <c r="A106" s="17">
        <v>31677</v>
      </c>
      <c r="B106" s="14" t="s">
        <v>230</v>
      </c>
      <c r="C106" s="17">
        <v>1547</v>
      </c>
      <c r="D106" s="14" t="s">
        <v>28</v>
      </c>
      <c r="E106" s="27">
        <v>4680</v>
      </c>
      <c r="F106" s="15">
        <v>1</v>
      </c>
      <c r="G106" s="27">
        <v>4680</v>
      </c>
    </row>
    <row r="107" spans="1:7">
      <c r="A107" s="17">
        <v>39937</v>
      </c>
      <c r="B107" s="14" t="s">
        <v>231</v>
      </c>
      <c r="C107" s="17">
        <v>1547</v>
      </c>
      <c r="D107" s="14" t="s">
        <v>28</v>
      </c>
      <c r="E107" s="27">
        <v>3120</v>
      </c>
      <c r="F107" s="15">
        <v>1</v>
      </c>
      <c r="G107" s="27">
        <v>3120</v>
      </c>
    </row>
    <row r="108" spans="1:7">
      <c r="A108" s="17">
        <v>45243</v>
      </c>
      <c r="B108" s="14" t="s">
        <v>1194</v>
      </c>
      <c r="C108" s="17">
        <v>1547</v>
      </c>
      <c r="D108" s="14" t="s">
        <v>28</v>
      </c>
      <c r="E108" s="27">
        <v>6240</v>
      </c>
      <c r="F108" s="15">
        <v>1</v>
      </c>
      <c r="G108" s="27">
        <v>6240</v>
      </c>
    </row>
    <row r="109" spans="1:7">
      <c r="A109" s="17">
        <v>12855</v>
      </c>
      <c r="B109" s="14" t="s">
        <v>232</v>
      </c>
      <c r="C109" s="17">
        <v>1554</v>
      </c>
      <c r="D109" s="14" t="s">
        <v>30</v>
      </c>
      <c r="E109" s="27">
        <v>3120</v>
      </c>
      <c r="F109" s="15">
        <v>1</v>
      </c>
      <c r="G109" s="27">
        <v>3120</v>
      </c>
    </row>
    <row r="110" spans="1:7">
      <c r="A110" s="17">
        <v>12870</v>
      </c>
      <c r="B110" s="14" t="s">
        <v>233</v>
      </c>
      <c r="C110" s="17">
        <v>1554</v>
      </c>
      <c r="D110" s="14" t="s">
        <v>30</v>
      </c>
      <c r="E110" s="27">
        <v>4680</v>
      </c>
      <c r="F110" s="15">
        <v>1</v>
      </c>
      <c r="G110" s="27">
        <v>4680</v>
      </c>
    </row>
    <row r="111" spans="1:7">
      <c r="A111" s="17">
        <v>12871</v>
      </c>
      <c r="B111" s="14" t="s">
        <v>234</v>
      </c>
      <c r="C111" s="17">
        <v>1554</v>
      </c>
      <c r="D111" s="14" t="s">
        <v>30</v>
      </c>
      <c r="E111" s="27">
        <v>3120</v>
      </c>
      <c r="F111" s="15">
        <v>1</v>
      </c>
      <c r="G111" s="27">
        <v>3120</v>
      </c>
    </row>
    <row r="112" spans="1:7">
      <c r="A112" s="17">
        <v>27376</v>
      </c>
      <c r="B112" s="14" t="s">
        <v>31</v>
      </c>
      <c r="C112" s="17">
        <v>1554</v>
      </c>
      <c r="D112" s="14" t="s">
        <v>30</v>
      </c>
      <c r="E112" s="27">
        <v>910</v>
      </c>
      <c r="F112" s="15">
        <v>1</v>
      </c>
      <c r="G112" s="27">
        <v>910</v>
      </c>
    </row>
    <row r="113" spans="1:7">
      <c r="A113" s="17">
        <v>30377</v>
      </c>
      <c r="B113" s="14" t="s">
        <v>235</v>
      </c>
      <c r="C113" s="17">
        <v>1554</v>
      </c>
      <c r="D113" s="14" t="s">
        <v>30</v>
      </c>
      <c r="E113" s="27">
        <v>3120</v>
      </c>
      <c r="F113" s="15">
        <v>1</v>
      </c>
      <c r="G113" s="27">
        <v>3120</v>
      </c>
    </row>
    <row r="114" spans="1:7">
      <c r="A114" s="17">
        <v>45087</v>
      </c>
      <c r="B114" s="14" t="s">
        <v>236</v>
      </c>
      <c r="C114" s="17">
        <v>1554</v>
      </c>
      <c r="D114" s="14" t="s">
        <v>30</v>
      </c>
      <c r="E114" s="27">
        <v>300</v>
      </c>
      <c r="F114" s="15">
        <v>1</v>
      </c>
      <c r="G114" s="27">
        <v>300</v>
      </c>
    </row>
    <row r="115" spans="1:7">
      <c r="A115" s="17">
        <v>45167</v>
      </c>
      <c r="B115" s="14" t="s">
        <v>32</v>
      </c>
      <c r="C115" s="17">
        <v>1554</v>
      </c>
      <c r="D115" s="14" t="s">
        <v>30</v>
      </c>
      <c r="E115" s="27">
        <v>2340</v>
      </c>
      <c r="F115" s="15">
        <v>1</v>
      </c>
      <c r="G115" s="27">
        <v>2340</v>
      </c>
    </row>
    <row r="116" spans="1:7">
      <c r="A116" s="17">
        <v>10213</v>
      </c>
      <c r="B116" s="14" t="s">
        <v>238</v>
      </c>
      <c r="C116" s="17">
        <v>1557</v>
      </c>
      <c r="D116" s="14" t="s">
        <v>237</v>
      </c>
      <c r="E116" s="27">
        <v>2340</v>
      </c>
      <c r="F116" s="15">
        <v>1</v>
      </c>
      <c r="G116" s="27">
        <v>2340</v>
      </c>
    </row>
    <row r="117" spans="1:7">
      <c r="A117" s="17">
        <v>12890</v>
      </c>
      <c r="B117" s="14" t="s">
        <v>239</v>
      </c>
      <c r="C117" s="17">
        <v>1557</v>
      </c>
      <c r="D117" s="14" t="s">
        <v>237</v>
      </c>
      <c r="E117" s="27">
        <v>2340</v>
      </c>
      <c r="F117" s="15">
        <v>1</v>
      </c>
      <c r="G117" s="27">
        <v>2340</v>
      </c>
    </row>
    <row r="118" spans="1:7">
      <c r="A118" s="17">
        <v>12892</v>
      </c>
      <c r="B118" s="14" t="s">
        <v>240</v>
      </c>
      <c r="C118" s="17">
        <v>1557</v>
      </c>
      <c r="D118" s="14" t="s">
        <v>237</v>
      </c>
      <c r="E118" s="27">
        <v>2340</v>
      </c>
      <c r="F118" s="15">
        <v>1</v>
      </c>
      <c r="G118" s="27">
        <v>2340</v>
      </c>
    </row>
    <row r="119" spans="1:7">
      <c r="A119" s="17">
        <v>12895</v>
      </c>
      <c r="B119" s="14" t="s">
        <v>242</v>
      </c>
      <c r="C119" s="17">
        <v>1560</v>
      </c>
      <c r="D119" s="14" t="s">
        <v>241</v>
      </c>
      <c r="E119" s="27">
        <v>4680</v>
      </c>
      <c r="F119" s="15">
        <v>1</v>
      </c>
      <c r="G119" s="27">
        <v>4680</v>
      </c>
    </row>
    <row r="120" spans="1:7">
      <c r="A120" s="17">
        <v>12897</v>
      </c>
      <c r="B120" s="14" t="s">
        <v>243</v>
      </c>
      <c r="C120" s="17">
        <v>1560</v>
      </c>
      <c r="D120" s="14" t="s">
        <v>241</v>
      </c>
      <c r="E120" s="27">
        <v>2840</v>
      </c>
      <c r="F120" s="15">
        <v>1</v>
      </c>
      <c r="G120" s="27">
        <v>2840</v>
      </c>
    </row>
    <row r="121" spans="1:7">
      <c r="A121" s="17">
        <v>32437</v>
      </c>
      <c r="B121" s="14" t="s">
        <v>245</v>
      </c>
      <c r="C121" s="17">
        <v>1566</v>
      </c>
      <c r="D121" s="14" t="s">
        <v>244</v>
      </c>
      <c r="E121" s="27">
        <v>780</v>
      </c>
      <c r="F121" s="15">
        <v>1</v>
      </c>
      <c r="G121" s="27">
        <v>780</v>
      </c>
    </row>
    <row r="122" spans="1:7">
      <c r="A122" s="17">
        <v>10223</v>
      </c>
      <c r="B122" s="14" t="s">
        <v>246</v>
      </c>
      <c r="C122" s="17">
        <v>1573</v>
      </c>
      <c r="D122" s="14" t="s">
        <v>33</v>
      </c>
      <c r="E122" s="27">
        <v>7020</v>
      </c>
      <c r="F122" s="15">
        <v>1</v>
      </c>
      <c r="G122" s="27">
        <v>7020</v>
      </c>
    </row>
    <row r="123" spans="1:7">
      <c r="A123" s="17">
        <v>12466</v>
      </c>
      <c r="B123" s="14" t="s">
        <v>247</v>
      </c>
      <c r="C123" s="17">
        <v>1573</v>
      </c>
      <c r="D123" s="14" t="s">
        <v>33</v>
      </c>
      <c r="E123" s="27">
        <v>5460</v>
      </c>
      <c r="F123" s="15">
        <v>1</v>
      </c>
      <c r="G123" s="27">
        <v>5460</v>
      </c>
    </row>
    <row r="124" spans="1:7">
      <c r="A124" s="17">
        <v>12483</v>
      </c>
      <c r="B124" s="14" t="s">
        <v>248</v>
      </c>
      <c r="C124" s="17">
        <v>1573</v>
      </c>
      <c r="D124" s="14" t="s">
        <v>33</v>
      </c>
      <c r="E124" s="27">
        <v>4680</v>
      </c>
      <c r="F124" s="15">
        <v>1</v>
      </c>
      <c r="G124" s="27">
        <v>4680</v>
      </c>
    </row>
    <row r="125" spans="1:7">
      <c r="A125" s="17">
        <v>27436</v>
      </c>
      <c r="B125" s="14" t="s">
        <v>249</v>
      </c>
      <c r="C125" s="17">
        <v>1573</v>
      </c>
      <c r="D125" s="14" t="s">
        <v>33</v>
      </c>
      <c r="E125" s="27">
        <v>8580</v>
      </c>
      <c r="F125" s="15">
        <v>1</v>
      </c>
      <c r="G125" s="27">
        <v>8580</v>
      </c>
    </row>
    <row r="126" spans="1:7">
      <c r="A126" s="17">
        <v>29116</v>
      </c>
      <c r="B126" s="14" t="s">
        <v>250</v>
      </c>
      <c r="C126" s="17">
        <v>1573</v>
      </c>
      <c r="D126" s="14" t="s">
        <v>33</v>
      </c>
      <c r="E126" s="27">
        <v>6240</v>
      </c>
      <c r="F126" s="15">
        <v>1</v>
      </c>
      <c r="G126" s="27">
        <v>6240</v>
      </c>
    </row>
    <row r="127" spans="1:7">
      <c r="A127" s="17">
        <v>31437</v>
      </c>
      <c r="B127" s="14" t="s">
        <v>251</v>
      </c>
      <c r="C127" s="17">
        <v>1573</v>
      </c>
      <c r="D127" s="14" t="s">
        <v>33</v>
      </c>
      <c r="E127" s="27">
        <v>3120</v>
      </c>
      <c r="F127" s="15">
        <v>1</v>
      </c>
      <c r="G127" s="27">
        <v>3120</v>
      </c>
    </row>
    <row r="128" spans="1:7">
      <c r="A128" s="17">
        <v>32277</v>
      </c>
      <c r="B128" s="14" t="s">
        <v>252</v>
      </c>
      <c r="C128" s="17">
        <v>1573</v>
      </c>
      <c r="D128" s="14" t="s">
        <v>33</v>
      </c>
      <c r="E128" s="27">
        <v>5460</v>
      </c>
      <c r="F128" s="15">
        <v>1</v>
      </c>
      <c r="G128" s="27">
        <v>5460</v>
      </c>
    </row>
    <row r="129" spans="1:7">
      <c r="A129" s="17">
        <v>32597</v>
      </c>
      <c r="B129" s="14" t="s">
        <v>253</v>
      </c>
      <c r="C129" s="17">
        <v>1573</v>
      </c>
      <c r="D129" s="14" t="s">
        <v>33</v>
      </c>
      <c r="E129" s="27">
        <v>6240</v>
      </c>
      <c r="F129" s="15">
        <v>1</v>
      </c>
      <c r="G129" s="27">
        <v>6240</v>
      </c>
    </row>
    <row r="130" spans="1:7">
      <c r="A130" s="17">
        <v>33937</v>
      </c>
      <c r="B130" s="14" t="s">
        <v>254</v>
      </c>
      <c r="C130" s="17">
        <v>1573</v>
      </c>
      <c r="D130" s="14" t="s">
        <v>33</v>
      </c>
      <c r="E130" s="27">
        <v>6240</v>
      </c>
      <c r="F130" s="15">
        <v>1</v>
      </c>
      <c r="G130" s="27">
        <v>6240</v>
      </c>
    </row>
    <row r="131" spans="1:7">
      <c r="A131" s="17">
        <v>36100</v>
      </c>
      <c r="B131" s="14" t="s">
        <v>255</v>
      </c>
      <c r="C131" s="17">
        <v>1573</v>
      </c>
      <c r="D131" s="14" t="s">
        <v>33</v>
      </c>
      <c r="E131" s="27">
        <v>4680</v>
      </c>
      <c r="F131" s="15">
        <v>1</v>
      </c>
      <c r="G131" s="27">
        <v>4680</v>
      </c>
    </row>
    <row r="132" spans="1:7">
      <c r="A132" s="17">
        <v>39217</v>
      </c>
      <c r="B132" s="14" t="s">
        <v>256</v>
      </c>
      <c r="C132" s="17">
        <v>1573</v>
      </c>
      <c r="D132" s="14" t="s">
        <v>33</v>
      </c>
      <c r="E132" s="27">
        <v>3120</v>
      </c>
      <c r="F132" s="15">
        <v>1</v>
      </c>
      <c r="G132" s="27">
        <v>3120</v>
      </c>
    </row>
    <row r="133" spans="1:7">
      <c r="A133" s="17">
        <v>39617</v>
      </c>
      <c r="B133" s="14" t="s">
        <v>257</v>
      </c>
      <c r="C133" s="17">
        <v>1573</v>
      </c>
      <c r="D133" s="14" t="s">
        <v>33</v>
      </c>
      <c r="E133" s="27">
        <v>1560</v>
      </c>
      <c r="F133" s="15">
        <v>1</v>
      </c>
      <c r="G133" s="27">
        <v>1560</v>
      </c>
    </row>
    <row r="134" spans="1:7">
      <c r="A134" s="17">
        <v>45108</v>
      </c>
      <c r="B134" s="14" t="s">
        <v>34</v>
      </c>
      <c r="C134" s="17">
        <v>1573</v>
      </c>
      <c r="D134" s="14" t="s">
        <v>33</v>
      </c>
      <c r="E134" s="27">
        <v>3900</v>
      </c>
      <c r="F134" s="15">
        <v>1</v>
      </c>
      <c r="G134" s="27">
        <v>3900</v>
      </c>
    </row>
    <row r="135" spans="1:7">
      <c r="A135" s="17">
        <v>45129</v>
      </c>
      <c r="B135" s="14" t="s">
        <v>35</v>
      </c>
      <c r="C135" s="17">
        <v>1573</v>
      </c>
      <c r="D135" s="14" t="s">
        <v>33</v>
      </c>
      <c r="E135" s="27">
        <v>6240</v>
      </c>
      <c r="F135" s="15">
        <v>1</v>
      </c>
      <c r="G135" s="27">
        <v>6240</v>
      </c>
    </row>
    <row r="136" spans="1:7">
      <c r="A136" s="17">
        <v>10229</v>
      </c>
      <c r="B136" s="14" t="s">
        <v>861</v>
      </c>
      <c r="C136" s="17">
        <v>1576</v>
      </c>
      <c r="D136" s="14" t="s">
        <v>1179</v>
      </c>
      <c r="E136" s="27">
        <v>4680</v>
      </c>
      <c r="F136" s="15">
        <v>3.6256454643220478E-4</v>
      </c>
      <c r="G136" s="27">
        <v>1.6968020773027184</v>
      </c>
    </row>
    <row r="137" spans="1:7">
      <c r="A137" s="17">
        <v>19855</v>
      </c>
      <c r="B137" s="14" t="s">
        <v>259</v>
      </c>
      <c r="C137" s="17">
        <v>1576</v>
      </c>
      <c r="D137" s="14" t="s">
        <v>258</v>
      </c>
      <c r="E137" s="27">
        <v>4680</v>
      </c>
      <c r="F137" s="15">
        <v>1</v>
      </c>
      <c r="G137" s="27">
        <v>4680</v>
      </c>
    </row>
    <row r="138" spans="1:7">
      <c r="A138" s="17">
        <v>19995</v>
      </c>
      <c r="B138" s="14" t="s">
        <v>260</v>
      </c>
      <c r="C138" s="17">
        <v>1576</v>
      </c>
      <c r="D138" s="14" t="s">
        <v>258</v>
      </c>
      <c r="E138" s="27">
        <v>4680</v>
      </c>
      <c r="F138" s="15">
        <v>1</v>
      </c>
      <c r="G138" s="27">
        <v>4680</v>
      </c>
    </row>
    <row r="139" spans="1:7">
      <c r="A139" s="17">
        <v>31338</v>
      </c>
      <c r="B139" s="14" t="s">
        <v>261</v>
      </c>
      <c r="C139" s="17">
        <v>1576</v>
      </c>
      <c r="D139" s="14" t="s">
        <v>258</v>
      </c>
      <c r="E139" s="27">
        <v>7800</v>
      </c>
      <c r="F139" s="15">
        <v>1</v>
      </c>
      <c r="G139" s="27">
        <v>7800</v>
      </c>
    </row>
    <row r="140" spans="1:7">
      <c r="A140" s="17">
        <v>33617</v>
      </c>
      <c r="B140" s="14" t="s">
        <v>211</v>
      </c>
      <c r="C140" s="17">
        <v>1576</v>
      </c>
      <c r="D140" s="14" t="s">
        <v>258</v>
      </c>
      <c r="E140" s="27">
        <v>6240</v>
      </c>
      <c r="F140" s="15">
        <v>1</v>
      </c>
      <c r="G140" s="27">
        <v>6240</v>
      </c>
    </row>
    <row r="141" spans="1:7">
      <c r="A141" s="17">
        <v>12209</v>
      </c>
      <c r="B141" s="14" t="s">
        <v>263</v>
      </c>
      <c r="C141" s="17">
        <v>1577</v>
      </c>
      <c r="D141" s="14" t="s">
        <v>262</v>
      </c>
      <c r="E141" s="27">
        <v>3900</v>
      </c>
      <c r="F141" s="15">
        <v>1</v>
      </c>
      <c r="G141" s="27">
        <v>3900</v>
      </c>
    </row>
    <row r="142" spans="1:7">
      <c r="A142" s="17">
        <v>12213</v>
      </c>
      <c r="B142" s="14" t="s">
        <v>264</v>
      </c>
      <c r="C142" s="17">
        <v>1577</v>
      </c>
      <c r="D142" s="14" t="s">
        <v>262</v>
      </c>
      <c r="E142" s="27">
        <v>3120</v>
      </c>
      <c r="F142" s="15">
        <v>1</v>
      </c>
      <c r="G142" s="27">
        <v>3120</v>
      </c>
    </row>
    <row r="143" spans="1:7">
      <c r="A143" s="17">
        <v>13243</v>
      </c>
      <c r="B143" s="14" t="s">
        <v>265</v>
      </c>
      <c r="C143" s="17">
        <v>1577</v>
      </c>
      <c r="D143" s="14" t="s">
        <v>262</v>
      </c>
      <c r="E143" s="27">
        <v>5460</v>
      </c>
      <c r="F143" s="15">
        <v>1</v>
      </c>
      <c r="G143" s="27">
        <v>5460</v>
      </c>
    </row>
    <row r="144" spans="1:7">
      <c r="A144" s="17">
        <v>12839</v>
      </c>
      <c r="B144" s="14" t="s">
        <v>267</v>
      </c>
      <c r="C144" s="17">
        <v>1578</v>
      </c>
      <c r="D144" s="14" t="s">
        <v>266</v>
      </c>
      <c r="E144" s="27">
        <v>3120</v>
      </c>
      <c r="F144" s="15">
        <v>1</v>
      </c>
      <c r="G144" s="27">
        <v>3120</v>
      </c>
    </row>
    <row r="145" spans="1:7">
      <c r="A145" s="17">
        <v>37797</v>
      </c>
      <c r="B145" s="14" t="s">
        <v>268</v>
      </c>
      <c r="C145" s="17">
        <v>1578</v>
      </c>
      <c r="D145" s="14" t="s">
        <v>266</v>
      </c>
      <c r="E145" s="27">
        <v>3120</v>
      </c>
      <c r="F145" s="15">
        <v>1</v>
      </c>
      <c r="G145" s="27">
        <v>3120</v>
      </c>
    </row>
    <row r="146" spans="1:7">
      <c r="A146" s="17">
        <v>13021</v>
      </c>
      <c r="B146" s="14" t="s">
        <v>37</v>
      </c>
      <c r="C146" s="17">
        <v>1579</v>
      </c>
      <c r="D146" s="14" t="s">
        <v>36</v>
      </c>
      <c r="E146" s="27">
        <v>3120</v>
      </c>
      <c r="F146" s="15">
        <v>1</v>
      </c>
      <c r="G146" s="27">
        <v>3120</v>
      </c>
    </row>
    <row r="147" spans="1:7">
      <c r="A147" s="17">
        <v>22335</v>
      </c>
      <c r="B147" s="14" t="s">
        <v>269</v>
      </c>
      <c r="C147" s="17">
        <v>1579</v>
      </c>
      <c r="D147" s="14" t="s">
        <v>36</v>
      </c>
      <c r="E147" s="27">
        <v>5460</v>
      </c>
      <c r="F147" s="15">
        <v>1</v>
      </c>
      <c r="G147" s="27">
        <v>5460</v>
      </c>
    </row>
    <row r="148" spans="1:7">
      <c r="A148" s="17">
        <v>10181</v>
      </c>
      <c r="B148" s="14" t="s">
        <v>0</v>
      </c>
      <c r="C148" s="17">
        <v>1580</v>
      </c>
      <c r="D148" s="14" t="s">
        <v>1180</v>
      </c>
      <c r="E148" s="27">
        <v>4680</v>
      </c>
      <c r="F148" s="15">
        <v>0.64756587858680104</v>
      </c>
      <c r="G148" s="27">
        <v>3030.608311786229</v>
      </c>
    </row>
    <row r="149" spans="1:7">
      <c r="A149" s="17">
        <v>12281</v>
      </c>
      <c r="B149" s="14" t="s">
        <v>19</v>
      </c>
      <c r="C149" s="17">
        <v>1580</v>
      </c>
      <c r="D149" s="14" t="s">
        <v>1180</v>
      </c>
      <c r="E149" s="27">
        <v>7020</v>
      </c>
      <c r="F149" s="15">
        <v>1</v>
      </c>
      <c r="G149" s="27">
        <v>7020</v>
      </c>
    </row>
    <row r="150" spans="1:7">
      <c r="A150" s="17">
        <v>12294</v>
      </c>
      <c r="B150" s="14" t="s">
        <v>203</v>
      </c>
      <c r="C150" s="17">
        <v>1580</v>
      </c>
      <c r="D150" s="14" t="s">
        <v>1180</v>
      </c>
      <c r="E150" s="27">
        <v>6240</v>
      </c>
      <c r="F150" s="15">
        <v>1</v>
      </c>
      <c r="G150" s="27">
        <v>6240</v>
      </c>
    </row>
    <row r="151" spans="1:7">
      <c r="A151" s="17">
        <v>31717</v>
      </c>
      <c r="B151" s="14" t="s">
        <v>204</v>
      </c>
      <c r="C151" s="17">
        <v>1580</v>
      </c>
      <c r="D151" s="14" t="s">
        <v>1180</v>
      </c>
      <c r="E151" s="27">
        <v>1560</v>
      </c>
      <c r="F151" s="15">
        <v>1</v>
      </c>
      <c r="G151" s="27">
        <v>1560</v>
      </c>
    </row>
    <row r="152" spans="1:7">
      <c r="A152" s="17">
        <v>45122</v>
      </c>
      <c r="B152" s="14" t="s">
        <v>20</v>
      </c>
      <c r="C152" s="17">
        <v>1580</v>
      </c>
      <c r="D152" s="14" t="s">
        <v>1180</v>
      </c>
      <c r="E152" s="27">
        <v>4680</v>
      </c>
      <c r="F152" s="15">
        <v>1</v>
      </c>
      <c r="G152" s="27">
        <v>4680</v>
      </c>
    </row>
    <row r="153" spans="1:7">
      <c r="A153" s="17">
        <v>16165</v>
      </c>
      <c r="B153" s="14" t="s">
        <v>271</v>
      </c>
      <c r="C153" s="17">
        <v>1804</v>
      </c>
      <c r="D153" s="14" t="s">
        <v>270</v>
      </c>
      <c r="E153" s="27">
        <v>1560</v>
      </c>
      <c r="F153" s="15">
        <v>1</v>
      </c>
      <c r="G153" s="27">
        <v>1560</v>
      </c>
    </row>
    <row r="154" spans="1:7">
      <c r="A154" s="17">
        <v>19235</v>
      </c>
      <c r="B154" s="14" t="s">
        <v>272</v>
      </c>
      <c r="C154" s="17">
        <v>1804</v>
      </c>
      <c r="D154" s="14" t="s">
        <v>270</v>
      </c>
      <c r="E154" s="27">
        <v>1560</v>
      </c>
      <c r="F154" s="15">
        <v>1</v>
      </c>
      <c r="G154" s="27">
        <v>1560</v>
      </c>
    </row>
    <row r="155" spans="1:7">
      <c r="A155" s="17">
        <v>32397</v>
      </c>
      <c r="B155" s="14" t="s">
        <v>273</v>
      </c>
      <c r="C155" s="17">
        <v>1804</v>
      </c>
      <c r="D155" s="14" t="s">
        <v>270</v>
      </c>
      <c r="E155" s="27">
        <v>4836</v>
      </c>
      <c r="F155" s="15">
        <v>1</v>
      </c>
      <c r="G155" s="27">
        <v>4836</v>
      </c>
    </row>
    <row r="156" spans="1:7">
      <c r="A156" s="17">
        <v>34997</v>
      </c>
      <c r="B156" s="14" t="s">
        <v>274</v>
      </c>
      <c r="C156" s="17">
        <v>1804</v>
      </c>
      <c r="D156" s="14" t="s">
        <v>270</v>
      </c>
      <c r="E156" s="27">
        <v>2340</v>
      </c>
      <c r="F156" s="15">
        <v>1</v>
      </c>
      <c r="G156" s="27">
        <v>2340</v>
      </c>
    </row>
    <row r="157" spans="1:7">
      <c r="A157" s="17">
        <v>35817</v>
      </c>
      <c r="B157" s="14" t="s">
        <v>275</v>
      </c>
      <c r="C157" s="17">
        <v>1804</v>
      </c>
      <c r="D157" s="14" t="s">
        <v>270</v>
      </c>
      <c r="E157" s="27">
        <v>4330</v>
      </c>
      <c r="F157" s="15">
        <v>1</v>
      </c>
      <c r="G157" s="27">
        <v>4330</v>
      </c>
    </row>
    <row r="158" spans="1:7">
      <c r="A158" s="17">
        <v>36737</v>
      </c>
      <c r="B158" s="14" t="s">
        <v>276</v>
      </c>
      <c r="C158" s="17">
        <v>1804</v>
      </c>
      <c r="D158" s="14" t="s">
        <v>270</v>
      </c>
      <c r="E158" s="27">
        <v>3120</v>
      </c>
      <c r="F158" s="15">
        <v>1</v>
      </c>
      <c r="G158" s="27">
        <v>3120</v>
      </c>
    </row>
    <row r="159" spans="1:7">
      <c r="A159" s="17">
        <v>36817</v>
      </c>
      <c r="B159" s="14" t="s">
        <v>277</v>
      </c>
      <c r="C159" s="17">
        <v>1804</v>
      </c>
      <c r="D159" s="14" t="s">
        <v>270</v>
      </c>
      <c r="E159" s="27">
        <v>2340</v>
      </c>
      <c r="F159" s="15">
        <v>1</v>
      </c>
      <c r="G159" s="27">
        <v>2340</v>
      </c>
    </row>
    <row r="160" spans="1:7">
      <c r="A160" s="17">
        <v>39997</v>
      </c>
      <c r="B160" s="14" t="s">
        <v>278</v>
      </c>
      <c r="C160" s="17">
        <v>1804</v>
      </c>
      <c r="D160" s="14" t="s">
        <v>270</v>
      </c>
      <c r="E160" s="27">
        <v>2340</v>
      </c>
      <c r="F160" s="15">
        <v>1</v>
      </c>
      <c r="G160" s="27">
        <v>2340</v>
      </c>
    </row>
    <row r="161" spans="1:7">
      <c r="A161" s="17">
        <v>45249</v>
      </c>
      <c r="B161" s="14" t="s">
        <v>1195</v>
      </c>
      <c r="C161" s="17">
        <v>1804</v>
      </c>
      <c r="D161" s="14" t="s">
        <v>270</v>
      </c>
      <c r="E161" s="27">
        <v>2340</v>
      </c>
      <c r="F161" s="15">
        <v>1</v>
      </c>
      <c r="G161" s="27">
        <v>2340</v>
      </c>
    </row>
    <row r="162" spans="1:7">
      <c r="A162" s="17">
        <v>26495</v>
      </c>
      <c r="B162" s="14" t="s">
        <v>279</v>
      </c>
      <c r="C162" s="17">
        <v>1806</v>
      </c>
      <c r="D162" s="14" t="s">
        <v>38</v>
      </c>
      <c r="E162" s="27">
        <v>7000</v>
      </c>
      <c r="F162" s="15">
        <v>1</v>
      </c>
      <c r="G162" s="27">
        <v>7000</v>
      </c>
    </row>
    <row r="163" spans="1:7">
      <c r="A163" s="17">
        <v>28196</v>
      </c>
      <c r="B163" s="14" t="s">
        <v>280</v>
      </c>
      <c r="C163" s="17">
        <v>1806</v>
      </c>
      <c r="D163" s="14" t="s">
        <v>38</v>
      </c>
      <c r="E163" s="27">
        <v>1560</v>
      </c>
      <c r="F163" s="15">
        <v>1</v>
      </c>
      <c r="G163" s="27">
        <v>1560</v>
      </c>
    </row>
    <row r="164" spans="1:7">
      <c r="A164" s="17">
        <v>31297</v>
      </c>
      <c r="B164" s="14" t="s">
        <v>1157</v>
      </c>
      <c r="C164" s="17">
        <v>1806</v>
      </c>
      <c r="D164" s="14" t="s">
        <v>38</v>
      </c>
      <c r="E164" s="27">
        <v>3120</v>
      </c>
      <c r="F164" s="15">
        <v>1</v>
      </c>
      <c r="G164" s="27">
        <v>3120</v>
      </c>
    </row>
    <row r="165" spans="1:7">
      <c r="A165" s="17">
        <v>45049</v>
      </c>
      <c r="B165" s="14" t="s">
        <v>281</v>
      </c>
      <c r="C165" s="17">
        <v>1806</v>
      </c>
      <c r="D165" s="14" t="s">
        <v>38</v>
      </c>
      <c r="E165" s="27">
        <v>3120</v>
      </c>
      <c r="F165" s="15">
        <v>1</v>
      </c>
      <c r="G165" s="27">
        <v>3120</v>
      </c>
    </row>
    <row r="166" spans="1:7">
      <c r="A166" s="17">
        <v>45060</v>
      </c>
      <c r="B166" s="14" t="s">
        <v>282</v>
      </c>
      <c r="C166" s="17">
        <v>1806</v>
      </c>
      <c r="D166" s="14" t="s">
        <v>38</v>
      </c>
      <c r="E166" s="27">
        <v>3120</v>
      </c>
      <c r="F166" s="15">
        <v>1</v>
      </c>
      <c r="G166" s="27">
        <v>3120</v>
      </c>
    </row>
    <row r="167" spans="1:7">
      <c r="A167" s="17">
        <v>45099</v>
      </c>
      <c r="B167" s="14" t="s">
        <v>39</v>
      </c>
      <c r="C167" s="17">
        <v>1806</v>
      </c>
      <c r="D167" s="14" t="s">
        <v>38</v>
      </c>
      <c r="E167" s="27">
        <v>3120</v>
      </c>
      <c r="F167" s="15">
        <v>1</v>
      </c>
      <c r="G167" s="27">
        <v>3120</v>
      </c>
    </row>
    <row r="168" spans="1:7">
      <c r="A168" s="17">
        <v>10425</v>
      </c>
      <c r="B168" s="14" t="s">
        <v>283</v>
      </c>
      <c r="C168" s="17">
        <v>1811</v>
      </c>
      <c r="D168" s="14" t="s">
        <v>40</v>
      </c>
      <c r="E168" s="27">
        <v>5080</v>
      </c>
      <c r="F168" s="15">
        <v>1</v>
      </c>
      <c r="G168" s="27">
        <v>5080</v>
      </c>
    </row>
    <row r="169" spans="1:7">
      <c r="A169" s="17">
        <v>10858</v>
      </c>
      <c r="B169" s="14" t="s">
        <v>284</v>
      </c>
      <c r="C169" s="17">
        <v>1811</v>
      </c>
      <c r="D169" s="14" t="s">
        <v>40</v>
      </c>
      <c r="E169" s="27">
        <v>2860</v>
      </c>
      <c r="F169" s="15">
        <v>1</v>
      </c>
      <c r="G169" s="27">
        <v>2860</v>
      </c>
    </row>
    <row r="170" spans="1:7">
      <c r="A170" s="17">
        <v>10862</v>
      </c>
      <c r="B170" s="14" t="s">
        <v>285</v>
      </c>
      <c r="C170" s="17">
        <v>1811</v>
      </c>
      <c r="D170" s="14" t="s">
        <v>40</v>
      </c>
      <c r="E170" s="27">
        <v>2860</v>
      </c>
      <c r="F170" s="15">
        <v>1</v>
      </c>
      <c r="G170" s="27">
        <v>2860</v>
      </c>
    </row>
    <row r="171" spans="1:7">
      <c r="A171" s="17">
        <v>14019</v>
      </c>
      <c r="B171" s="14" t="s">
        <v>286</v>
      </c>
      <c r="C171" s="17">
        <v>1811</v>
      </c>
      <c r="D171" s="14" t="s">
        <v>40</v>
      </c>
      <c r="E171" s="27">
        <v>5860</v>
      </c>
      <c r="F171" s="15">
        <v>1</v>
      </c>
      <c r="G171" s="27">
        <v>5860</v>
      </c>
    </row>
    <row r="172" spans="1:7">
      <c r="A172" s="17">
        <v>34917</v>
      </c>
      <c r="B172" s="14" t="s">
        <v>287</v>
      </c>
      <c r="C172" s="17">
        <v>1811</v>
      </c>
      <c r="D172" s="14" t="s">
        <v>40</v>
      </c>
      <c r="E172" s="27">
        <v>3120</v>
      </c>
      <c r="F172" s="15">
        <v>1</v>
      </c>
      <c r="G172" s="27">
        <v>3120</v>
      </c>
    </row>
    <row r="173" spans="1:7">
      <c r="A173" s="17">
        <v>37077</v>
      </c>
      <c r="B173" s="14" t="s">
        <v>288</v>
      </c>
      <c r="C173" s="17">
        <v>1811</v>
      </c>
      <c r="D173" s="14" t="s">
        <v>40</v>
      </c>
      <c r="E173" s="27">
        <v>3120</v>
      </c>
      <c r="F173" s="15">
        <v>1</v>
      </c>
      <c r="G173" s="27">
        <v>3120</v>
      </c>
    </row>
    <row r="174" spans="1:7">
      <c r="A174" s="17">
        <v>38677</v>
      </c>
      <c r="B174" s="14" t="s">
        <v>41</v>
      </c>
      <c r="C174" s="17">
        <v>1811</v>
      </c>
      <c r="D174" s="14" t="s">
        <v>40</v>
      </c>
      <c r="E174" s="27">
        <v>3120</v>
      </c>
      <c r="F174" s="15">
        <v>1</v>
      </c>
      <c r="G174" s="27">
        <v>3120</v>
      </c>
    </row>
    <row r="175" spans="1:7">
      <c r="A175" s="17">
        <v>39597</v>
      </c>
      <c r="B175" s="14" t="s">
        <v>289</v>
      </c>
      <c r="C175" s="17">
        <v>1811</v>
      </c>
      <c r="D175" s="14" t="s">
        <v>40</v>
      </c>
      <c r="E175" s="27">
        <v>4680</v>
      </c>
      <c r="F175" s="15">
        <v>1</v>
      </c>
      <c r="G175" s="27">
        <v>4680</v>
      </c>
    </row>
    <row r="176" spans="1:7">
      <c r="A176" s="17">
        <v>40117</v>
      </c>
      <c r="B176" s="14" t="s">
        <v>290</v>
      </c>
      <c r="C176" s="17">
        <v>1811</v>
      </c>
      <c r="D176" s="14" t="s">
        <v>40</v>
      </c>
      <c r="E176" s="27">
        <v>3120</v>
      </c>
      <c r="F176" s="15">
        <v>1</v>
      </c>
      <c r="G176" s="27">
        <v>3120</v>
      </c>
    </row>
    <row r="177" spans="1:7">
      <c r="A177" s="17">
        <v>40377</v>
      </c>
      <c r="B177" s="14" t="s">
        <v>291</v>
      </c>
      <c r="C177" s="17">
        <v>1811</v>
      </c>
      <c r="D177" s="14" t="s">
        <v>40</v>
      </c>
      <c r="E177" s="27">
        <v>3120</v>
      </c>
      <c r="F177" s="15">
        <v>1</v>
      </c>
      <c r="G177" s="27">
        <v>3120</v>
      </c>
    </row>
    <row r="178" spans="1:7">
      <c r="A178" s="17">
        <v>19755</v>
      </c>
      <c r="B178" s="14" t="s">
        <v>5</v>
      </c>
      <c r="C178" s="17">
        <v>1812</v>
      </c>
      <c r="D178" s="14" t="s">
        <v>292</v>
      </c>
      <c r="E178" s="27">
        <v>2340</v>
      </c>
      <c r="F178" s="15">
        <v>0.33132109129680765</v>
      </c>
      <c r="G178" s="27">
        <v>775.29135363452986</v>
      </c>
    </row>
    <row r="179" spans="1:7">
      <c r="A179" s="17">
        <v>27876</v>
      </c>
      <c r="B179" s="14" t="s">
        <v>293</v>
      </c>
      <c r="C179" s="17">
        <v>1812</v>
      </c>
      <c r="D179" s="14" t="s">
        <v>292</v>
      </c>
      <c r="E179" s="27">
        <v>3120</v>
      </c>
      <c r="F179" s="15">
        <v>1</v>
      </c>
      <c r="G179" s="27">
        <v>3120</v>
      </c>
    </row>
    <row r="180" spans="1:7">
      <c r="A180" s="17">
        <v>45013</v>
      </c>
      <c r="B180" s="14" t="s">
        <v>294</v>
      </c>
      <c r="C180" s="17">
        <v>1812</v>
      </c>
      <c r="D180" s="14" t="s">
        <v>292</v>
      </c>
      <c r="E180" s="27">
        <v>3600</v>
      </c>
      <c r="F180" s="15">
        <v>1</v>
      </c>
      <c r="G180" s="27">
        <v>3600</v>
      </c>
    </row>
    <row r="181" spans="1:7">
      <c r="A181" s="17">
        <v>10876</v>
      </c>
      <c r="B181" s="14" t="s">
        <v>296</v>
      </c>
      <c r="C181" s="17">
        <v>1813</v>
      </c>
      <c r="D181" s="14" t="s">
        <v>295</v>
      </c>
      <c r="E181" s="27">
        <v>4680</v>
      </c>
      <c r="F181" s="15">
        <v>1</v>
      </c>
      <c r="G181" s="27">
        <v>4680</v>
      </c>
    </row>
    <row r="182" spans="1:7">
      <c r="A182" s="17">
        <v>10877</v>
      </c>
      <c r="B182" s="14" t="s">
        <v>297</v>
      </c>
      <c r="C182" s="17">
        <v>1813</v>
      </c>
      <c r="D182" s="14" t="s">
        <v>295</v>
      </c>
      <c r="E182" s="27">
        <v>3120</v>
      </c>
      <c r="F182" s="15">
        <v>1</v>
      </c>
      <c r="G182" s="27">
        <v>3120</v>
      </c>
    </row>
    <row r="183" spans="1:7">
      <c r="A183" s="17">
        <v>10898</v>
      </c>
      <c r="B183" s="14" t="s">
        <v>298</v>
      </c>
      <c r="C183" s="17">
        <v>1813</v>
      </c>
      <c r="D183" s="14" t="s">
        <v>295</v>
      </c>
      <c r="E183" s="27">
        <v>1560</v>
      </c>
      <c r="F183" s="15">
        <v>1</v>
      </c>
      <c r="G183" s="27">
        <v>1560</v>
      </c>
    </row>
    <row r="184" spans="1:7">
      <c r="A184" s="17">
        <v>13000</v>
      </c>
      <c r="B184" s="14" t="s">
        <v>299</v>
      </c>
      <c r="C184" s="17">
        <v>1813</v>
      </c>
      <c r="D184" s="14" t="s">
        <v>295</v>
      </c>
      <c r="E184" s="27">
        <v>5460</v>
      </c>
      <c r="F184" s="15">
        <v>1</v>
      </c>
      <c r="G184" s="27">
        <v>5460</v>
      </c>
    </row>
    <row r="185" spans="1:7">
      <c r="A185" s="17">
        <v>14076</v>
      </c>
      <c r="B185" s="14" t="s">
        <v>300</v>
      </c>
      <c r="C185" s="17">
        <v>1813</v>
      </c>
      <c r="D185" s="14" t="s">
        <v>295</v>
      </c>
      <c r="E185" s="27">
        <v>3120</v>
      </c>
      <c r="F185" s="15">
        <v>1</v>
      </c>
      <c r="G185" s="27">
        <v>3120</v>
      </c>
    </row>
    <row r="186" spans="1:7">
      <c r="A186" s="17">
        <v>19755</v>
      </c>
      <c r="B186" s="14" t="s">
        <v>5</v>
      </c>
      <c r="C186" s="17">
        <v>1813</v>
      </c>
      <c r="D186" s="14" t="s">
        <v>295</v>
      </c>
      <c r="E186" s="27">
        <v>2340</v>
      </c>
      <c r="F186" s="15">
        <v>0.668753370392414</v>
      </c>
      <c r="G186" s="27">
        <v>1564.8828867182488</v>
      </c>
    </row>
    <row r="187" spans="1:7">
      <c r="A187" s="17">
        <v>35737</v>
      </c>
      <c r="B187" s="14" t="s">
        <v>301</v>
      </c>
      <c r="C187" s="17">
        <v>1813</v>
      </c>
      <c r="D187" s="14" t="s">
        <v>295</v>
      </c>
      <c r="E187" s="27">
        <v>2340</v>
      </c>
      <c r="F187" s="15">
        <v>1</v>
      </c>
      <c r="G187" s="27">
        <v>2340</v>
      </c>
    </row>
    <row r="188" spans="1:7">
      <c r="A188" s="17">
        <v>36317</v>
      </c>
      <c r="B188" s="14" t="s">
        <v>302</v>
      </c>
      <c r="C188" s="17">
        <v>1813</v>
      </c>
      <c r="D188" s="14" t="s">
        <v>295</v>
      </c>
      <c r="E188" s="27">
        <v>3120</v>
      </c>
      <c r="F188" s="15">
        <v>1</v>
      </c>
      <c r="G188" s="27">
        <v>3120</v>
      </c>
    </row>
    <row r="189" spans="1:7">
      <c r="A189" s="17">
        <v>18936</v>
      </c>
      <c r="B189" s="14" t="s">
        <v>304</v>
      </c>
      <c r="C189" s="17">
        <v>1815</v>
      </c>
      <c r="D189" s="14" t="s">
        <v>303</v>
      </c>
      <c r="E189" s="27">
        <v>4500</v>
      </c>
      <c r="F189" s="15">
        <v>1</v>
      </c>
      <c r="G189" s="27">
        <v>4500</v>
      </c>
    </row>
    <row r="190" spans="1:7">
      <c r="A190" s="17">
        <v>33157</v>
      </c>
      <c r="B190" s="14" t="s">
        <v>1158</v>
      </c>
      <c r="C190" s="17">
        <v>1815</v>
      </c>
      <c r="D190" s="14" t="s">
        <v>303</v>
      </c>
      <c r="E190" s="27">
        <v>3120</v>
      </c>
      <c r="F190" s="15">
        <v>1</v>
      </c>
      <c r="G190" s="27">
        <v>3120</v>
      </c>
    </row>
    <row r="191" spans="1:7">
      <c r="A191" s="17">
        <v>31217</v>
      </c>
      <c r="B191" s="14" t="s">
        <v>306</v>
      </c>
      <c r="C191" s="17">
        <v>1816</v>
      </c>
      <c r="D191" s="14" t="s">
        <v>305</v>
      </c>
      <c r="E191" s="27">
        <v>4680</v>
      </c>
      <c r="F191" s="15">
        <v>1</v>
      </c>
      <c r="G191" s="27">
        <v>4680</v>
      </c>
    </row>
    <row r="192" spans="1:7">
      <c r="A192" s="17">
        <v>36217</v>
      </c>
      <c r="B192" s="14" t="s">
        <v>307</v>
      </c>
      <c r="C192" s="17">
        <v>1816</v>
      </c>
      <c r="D192" s="14" t="s">
        <v>305</v>
      </c>
      <c r="E192" s="27">
        <v>4680</v>
      </c>
      <c r="F192" s="15">
        <v>1</v>
      </c>
      <c r="G192" s="27">
        <v>4680</v>
      </c>
    </row>
    <row r="193" spans="1:7">
      <c r="A193" s="17">
        <v>38037</v>
      </c>
      <c r="B193" s="14" t="s">
        <v>308</v>
      </c>
      <c r="C193" s="17">
        <v>1816</v>
      </c>
      <c r="D193" s="14" t="s">
        <v>305</v>
      </c>
      <c r="E193" s="27">
        <v>780</v>
      </c>
      <c r="F193" s="15">
        <v>1</v>
      </c>
      <c r="G193" s="27">
        <v>780</v>
      </c>
    </row>
    <row r="194" spans="1:7">
      <c r="A194" s="17">
        <v>38057</v>
      </c>
      <c r="B194" s="14" t="s">
        <v>309</v>
      </c>
      <c r="C194" s="17">
        <v>1816</v>
      </c>
      <c r="D194" s="14" t="s">
        <v>305</v>
      </c>
      <c r="E194" s="27">
        <v>2340</v>
      </c>
      <c r="F194" s="15">
        <v>1</v>
      </c>
      <c r="G194" s="27">
        <v>2340</v>
      </c>
    </row>
    <row r="195" spans="1:7">
      <c r="A195" s="17">
        <v>10989</v>
      </c>
      <c r="B195" s="14" t="s">
        <v>311</v>
      </c>
      <c r="C195" s="17">
        <v>1818</v>
      </c>
      <c r="D195" s="14" t="s">
        <v>310</v>
      </c>
      <c r="E195" s="27">
        <v>1560</v>
      </c>
      <c r="F195" s="15">
        <v>1</v>
      </c>
      <c r="G195" s="27">
        <v>1560</v>
      </c>
    </row>
    <row r="196" spans="1:7">
      <c r="A196" s="17">
        <v>11015</v>
      </c>
      <c r="B196" s="14" t="s">
        <v>1</v>
      </c>
      <c r="C196" s="17">
        <v>1818</v>
      </c>
      <c r="D196" s="14" t="s">
        <v>310</v>
      </c>
      <c r="E196" s="27">
        <v>4680</v>
      </c>
      <c r="F196" s="15">
        <v>0.63259859205483648</v>
      </c>
      <c r="G196" s="27">
        <v>2960.5614108166346</v>
      </c>
    </row>
    <row r="197" spans="1:7">
      <c r="A197" s="17">
        <v>11041</v>
      </c>
      <c r="B197" s="14" t="s">
        <v>312</v>
      </c>
      <c r="C197" s="17">
        <v>1818</v>
      </c>
      <c r="D197" s="14" t="s">
        <v>310</v>
      </c>
      <c r="E197" s="27">
        <v>5999</v>
      </c>
      <c r="F197" s="15">
        <v>1</v>
      </c>
      <c r="G197" s="27">
        <v>5999</v>
      </c>
    </row>
    <row r="198" spans="1:7">
      <c r="A198" s="17">
        <v>26815</v>
      </c>
      <c r="B198" s="14" t="s">
        <v>313</v>
      </c>
      <c r="C198" s="17">
        <v>1818</v>
      </c>
      <c r="D198" s="14" t="s">
        <v>310</v>
      </c>
      <c r="E198" s="27">
        <v>1600</v>
      </c>
      <c r="F198" s="15">
        <v>1</v>
      </c>
      <c r="G198" s="27">
        <v>1600</v>
      </c>
    </row>
    <row r="199" spans="1:7">
      <c r="A199" s="17">
        <v>31637</v>
      </c>
      <c r="B199" s="14" t="s">
        <v>314</v>
      </c>
      <c r="C199" s="17">
        <v>1818</v>
      </c>
      <c r="D199" s="14" t="s">
        <v>310</v>
      </c>
      <c r="E199" s="27">
        <v>3120</v>
      </c>
      <c r="F199" s="15">
        <v>1</v>
      </c>
      <c r="G199" s="27">
        <v>3120</v>
      </c>
    </row>
    <row r="200" spans="1:7">
      <c r="A200" s="17">
        <v>34197</v>
      </c>
      <c r="B200" s="14" t="s">
        <v>315</v>
      </c>
      <c r="C200" s="17">
        <v>1818</v>
      </c>
      <c r="D200" s="14" t="s">
        <v>310</v>
      </c>
      <c r="E200" s="27">
        <v>2340</v>
      </c>
      <c r="F200" s="15">
        <v>1</v>
      </c>
      <c r="G200" s="27">
        <v>2340</v>
      </c>
    </row>
    <row r="201" spans="1:7">
      <c r="A201" s="17">
        <v>35777</v>
      </c>
      <c r="B201" s="14" t="s">
        <v>316</v>
      </c>
      <c r="C201" s="17">
        <v>1818</v>
      </c>
      <c r="D201" s="14" t="s">
        <v>310</v>
      </c>
      <c r="E201" s="27">
        <v>3120</v>
      </c>
      <c r="F201" s="15">
        <v>1</v>
      </c>
      <c r="G201" s="27">
        <v>3120</v>
      </c>
    </row>
    <row r="202" spans="1:7">
      <c r="A202" s="17">
        <v>36017</v>
      </c>
      <c r="B202" s="14" t="s">
        <v>1159</v>
      </c>
      <c r="C202" s="17">
        <v>1818</v>
      </c>
      <c r="D202" s="14" t="s">
        <v>310</v>
      </c>
      <c r="E202" s="27">
        <v>7020</v>
      </c>
      <c r="F202" s="15">
        <v>1</v>
      </c>
      <c r="G202" s="27">
        <v>7020</v>
      </c>
    </row>
    <row r="203" spans="1:7">
      <c r="A203" s="17">
        <v>37857</v>
      </c>
      <c r="B203" s="14" t="s">
        <v>317</v>
      </c>
      <c r="C203" s="17">
        <v>1818</v>
      </c>
      <c r="D203" s="14" t="s">
        <v>310</v>
      </c>
      <c r="E203" s="27">
        <v>3120</v>
      </c>
      <c r="F203" s="15">
        <v>1</v>
      </c>
      <c r="G203" s="27">
        <v>3120</v>
      </c>
    </row>
    <row r="204" spans="1:7">
      <c r="A204" s="17">
        <v>38297</v>
      </c>
      <c r="B204" s="14" t="s">
        <v>318</v>
      </c>
      <c r="C204" s="17">
        <v>1818</v>
      </c>
      <c r="D204" s="14" t="s">
        <v>310</v>
      </c>
      <c r="E204" s="27">
        <v>1560</v>
      </c>
      <c r="F204" s="15">
        <v>1</v>
      </c>
      <c r="G204" s="27">
        <v>1560</v>
      </c>
    </row>
    <row r="205" spans="1:7">
      <c r="A205" s="17">
        <v>45081</v>
      </c>
      <c r="B205" s="14" t="s">
        <v>319</v>
      </c>
      <c r="C205" s="17">
        <v>1818</v>
      </c>
      <c r="D205" s="14" t="s">
        <v>310</v>
      </c>
      <c r="E205" s="27">
        <v>3120</v>
      </c>
      <c r="F205" s="15">
        <v>1</v>
      </c>
      <c r="G205" s="27">
        <v>3120</v>
      </c>
    </row>
    <row r="206" spans="1:7">
      <c r="A206" s="17">
        <v>10447</v>
      </c>
      <c r="B206" s="14" t="s">
        <v>321</v>
      </c>
      <c r="C206" s="17">
        <v>1820</v>
      </c>
      <c r="D206" s="14" t="s">
        <v>320</v>
      </c>
      <c r="E206" s="27">
        <v>6240</v>
      </c>
      <c r="F206" s="15">
        <v>1</v>
      </c>
      <c r="G206" s="27">
        <v>6240</v>
      </c>
    </row>
    <row r="207" spans="1:7">
      <c r="A207" s="17">
        <v>11015</v>
      </c>
      <c r="B207" s="14" t="s">
        <v>1</v>
      </c>
      <c r="C207" s="17">
        <v>1820</v>
      </c>
      <c r="D207" s="14" t="s">
        <v>320</v>
      </c>
      <c r="E207" s="27">
        <v>4680</v>
      </c>
      <c r="F207" s="15">
        <v>0.36738909843778544</v>
      </c>
      <c r="G207" s="27">
        <v>1719.380980688836</v>
      </c>
    </row>
    <row r="208" spans="1:7">
      <c r="A208" s="17">
        <v>27976</v>
      </c>
      <c r="B208" s="14" t="s">
        <v>322</v>
      </c>
      <c r="C208" s="17">
        <v>1820</v>
      </c>
      <c r="D208" s="14" t="s">
        <v>320</v>
      </c>
      <c r="E208" s="27">
        <v>4680</v>
      </c>
      <c r="F208" s="15">
        <v>1</v>
      </c>
      <c r="G208" s="27">
        <v>4680</v>
      </c>
    </row>
    <row r="209" spans="1:7">
      <c r="A209" s="17">
        <v>31857</v>
      </c>
      <c r="B209" s="14" t="s">
        <v>323</v>
      </c>
      <c r="C209" s="17">
        <v>1820</v>
      </c>
      <c r="D209" s="14" t="s">
        <v>320</v>
      </c>
      <c r="E209" s="27">
        <v>3120</v>
      </c>
      <c r="F209" s="15">
        <v>1</v>
      </c>
      <c r="G209" s="27">
        <v>3120</v>
      </c>
    </row>
    <row r="210" spans="1:7">
      <c r="A210" s="17">
        <v>45003</v>
      </c>
      <c r="B210" s="14" t="s">
        <v>324</v>
      </c>
      <c r="C210" s="17">
        <v>1820</v>
      </c>
      <c r="D210" s="14" t="s">
        <v>320</v>
      </c>
      <c r="E210" s="27">
        <v>3120</v>
      </c>
      <c r="F210" s="15">
        <v>1</v>
      </c>
      <c r="G210" s="27">
        <v>3120</v>
      </c>
    </row>
    <row r="211" spans="1:7">
      <c r="A211" s="17">
        <v>45050</v>
      </c>
      <c r="B211" s="14" t="s">
        <v>325</v>
      </c>
      <c r="C211" s="17">
        <v>1820</v>
      </c>
      <c r="D211" s="14" t="s">
        <v>320</v>
      </c>
      <c r="E211" s="27">
        <v>2340</v>
      </c>
      <c r="F211" s="15">
        <v>1</v>
      </c>
      <c r="G211" s="27">
        <v>2340</v>
      </c>
    </row>
    <row r="212" spans="1:7">
      <c r="A212" s="17">
        <v>45256</v>
      </c>
      <c r="B212" s="14" t="s">
        <v>1196</v>
      </c>
      <c r="C212" s="17">
        <v>1820</v>
      </c>
      <c r="D212" s="14" t="s">
        <v>320</v>
      </c>
      <c r="E212" s="27">
        <v>3599</v>
      </c>
      <c r="F212" s="15">
        <v>1</v>
      </c>
      <c r="G212" s="27">
        <v>3599</v>
      </c>
    </row>
    <row r="213" spans="1:7">
      <c r="A213" s="17">
        <v>36037</v>
      </c>
      <c r="B213" s="14" t="s">
        <v>327</v>
      </c>
      <c r="C213" s="17">
        <v>1822</v>
      </c>
      <c r="D213" s="14" t="s">
        <v>326</v>
      </c>
      <c r="E213" s="27">
        <v>4680</v>
      </c>
      <c r="F213" s="15">
        <v>1</v>
      </c>
      <c r="G213" s="27">
        <v>4680</v>
      </c>
    </row>
    <row r="214" spans="1:7">
      <c r="A214" s="17">
        <v>10961</v>
      </c>
      <c r="B214" s="14" t="s">
        <v>329</v>
      </c>
      <c r="C214" s="17">
        <v>1824</v>
      </c>
      <c r="D214" s="14" t="s">
        <v>328</v>
      </c>
      <c r="E214" s="27">
        <v>3120</v>
      </c>
      <c r="F214" s="15">
        <v>1</v>
      </c>
      <c r="G214" s="27">
        <v>3120</v>
      </c>
    </row>
    <row r="215" spans="1:7">
      <c r="A215" s="17">
        <v>10990</v>
      </c>
      <c r="B215" s="14" t="s">
        <v>331</v>
      </c>
      <c r="C215" s="17">
        <v>1827</v>
      </c>
      <c r="D215" s="14" t="s">
        <v>330</v>
      </c>
      <c r="E215" s="27">
        <v>6240</v>
      </c>
      <c r="F215" s="15">
        <v>1</v>
      </c>
      <c r="G215" s="27">
        <v>6240</v>
      </c>
    </row>
    <row r="216" spans="1:7">
      <c r="A216" s="17">
        <v>13284</v>
      </c>
      <c r="B216" s="14" t="s">
        <v>332</v>
      </c>
      <c r="C216" s="17">
        <v>1827</v>
      </c>
      <c r="D216" s="14" t="s">
        <v>330</v>
      </c>
      <c r="E216" s="27">
        <v>260</v>
      </c>
      <c r="F216" s="15">
        <v>1</v>
      </c>
      <c r="G216" s="27">
        <v>260</v>
      </c>
    </row>
    <row r="217" spans="1:7">
      <c r="A217" s="17">
        <v>14676</v>
      </c>
      <c r="B217" s="14" t="s">
        <v>333</v>
      </c>
      <c r="C217" s="17">
        <v>1827</v>
      </c>
      <c r="D217" s="14" t="s">
        <v>330</v>
      </c>
      <c r="E217" s="27">
        <v>1560</v>
      </c>
      <c r="F217" s="15">
        <v>1</v>
      </c>
      <c r="G217" s="27">
        <v>1560</v>
      </c>
    </row>
    <row r="218" spans="1:7">
      <c r="A218" s="17">
        <v>28336</v>
      </c>
      <c r="B218" s="14" t="s">
        <v>334</v>
      </c>
      <c r="C218" s="17">
        <v>1827</v>
      </c>
      <c r="D218" s="14" t="s">
        <v>330</v>
      </c>
      <c r="E218" s="27">
        <v>3900</v>
      </c>
      <c r="F218" s="15">
        <v>1</v>
      </c>
      <c r="G218" s="27">
        <v>3900</v>
      </c>
    </row>
    <row r="219" spans="1:7">
      <c r="A219" s="17">
        <v>29376</v>
      </c>
      <c r="B219" s="14" t="s">
        <v>335</v>
      </c>
      <c r="C219" s="17">
        <v>1827</v>
      </c>
      <c r="D219" s="14" t="s">
        <v>330</v>
      </c>
      <c r="E219" s="27">
        <v>3900</v>
      </c>
      <c r="F219" s="15">
        <v>1</v>
      </c>
      <c r="G219" s="27">
        <v>3900</v>
      </c>
    </row>
    <row r="220" spans="1:7">
      <c r="A220" s="17">
        <v>32897</v>
      </c>
      <c r="B220" s="14" t="s">
        <v>336</v>
      </c>
      <c r="C220" s="17">
        <v>1827</v>
      </c>
      <c r="D220" s="14" t="s">
        <v>330</v>
      </c>
      <c r="E220" s="27">
        <v>3900</v>
      </c>
      <c r="F220" s="15">
        <v>1</v>
      </c>
      <c r="G220" s="27">
        <v>3900</v>
      </c>
    </row>
    <row r="221" spans="1:7">
      <c r="A221" s="17">
        <v>33297</v>
      </c>
      <c r="B221" s="14" t="s">
        <v>337</v>
      </c>
      <c r="C221" s="17">
        <v>1827</v>
      </c>
      <c r="D221" s="14" t="s">
        <v>330</v>
      </c>
      <c r="E221" s="27">
        <v>2560</v>
      </c>
      <c r="F221" s="15">
        <v>1</v>
      </c>
      <c r="G221" s="27">
        <v>2560</v>
      </c>
    </row>
    <row r="222" spans="1:7">
      <c r="A222" s="17">
        <v>36778</v>
      </c>
      <c r="B222" s="14" t="s">
        <v>338</v>
      </c>
      <c r="C222" s="17">
        <v>1827</v>
      </c>
      <c r="D222" s="14" t="s">
        <v>330</v>
      </c>
      <c r="E222" s="27">
        <v>2340</v>
      </c>
      <c r="F222" s="15">
        <v>1</v>
      </c>
      <c r="G222" s="27">
        <v>2340</v>
      </c>
    </row>
    <row r="223" spans="1:7">
      <c r="A223" s="17">
        <v>45029</v>
      </c>
      <c r="B223" s="14" t="s">
        <v>339</v>
      </c>
      <c r="C223" s="17">
        <v>1827</v>
      </c>
      <c r="D223" s="14" t="s">
        <v>330</v>
      </c>
      <c r="E223" s="27">
        <v>4680</v>
      </c>
      <c r="F223" s="15">
        <v>1</v>
      </c>
      <c r="G223" s="27">
        <v>4680</v>
      </c>
    </row>
    <row r="224" spans="1:7">
      <c r="A224" s="17">
        <v>15655</v>
      </c>
      <c r="B224" s="14" t="s">
        <v>340</v>
      </c>
      <c r="C224" s="17">
        <v>1828</v>
      </c>
      <c r="D224" s="14" t="s">
        <v>42</v>
      </c>
      <c r="E224" s="27">
        <v>1560</v>
      </c>
      <c r="F224" s="15">
        <v>1</v>
      </c>
      <c r="G224" s="27">
        <v>1560</v>
      </c>
    </row>
    <row r="225" spans="1:7">
      <c r="A225" s="17">
        <v>23816</v>
      </c>
      <c r="B225" s="14" t="s">
        <v>341</v>
      </c>
      <c r="C225" s="17">
        <v>1828</v>
      </c>
      <c r="D225" s="14" t="s">
        <v>42</v>
      </c>
      <c r="E225" s="27">
        <v>4680</v>
      </c>
      <c r="F225" s="15">
        <v>1</v>
      </c>
      <c r="G225" s="27">
        <v>4680</v>
      </c>
    </row>
    <row r="226" spans="1:7">
      <c r="A226" s="17">
        <v>45166</v>
      </c>
      <c r="B226" s="14" t="s">
        <v>43</v>
      </c>
      <c r="C226" s="17">
        <v>1828</v>
      </c>
      <c r="D226" s="14" t="s">
        <v>42</v>
      </c>
      <c r="E226" s="27">
        <v>3900</v>
      </c>
      <c r="F226" s="15">
        <v>1</v>
      </c>
      <c r="G226" s="27">
        <v>3900</v>
      </c>
    </row>
    <row r="227" spans="1:7">
      <c r="A227" s="17">
        <v>22035</v>
      </c>
      <c r="B227" s="14" t="s">
        <v>343</v>
      </c>
      <c r="C227" s="17">
        <v>1833</v>
      </c>
      <c r="D227" s="14" t="s">
        <v>342</v>
      </c>
      <c r="E227" s="27">
        <v>6240</v>
      </c>
      <c r="F227" s="15">
        <v>1</v>
      </c>
      <c r="G227" s="27">
        <v>6240</v>
      </c>
    </row>
    <row r="228" spans="1:7">
      <c r="A228" s="17">
        <v>10974</v>
      </c>
      <c r="B228" s="14" t="s">
        <v>1160</v>
      </c>
      <c r="C228" s="17">
        <v>1834</v>
      </c>
      <c r="D228" s="14" t="s">
        <v>44</v>
      </c>
      <c r="E228" s="27">
        <v>3120</v>
      </c>
      <c r="F228" s="15">
        <v>1</v>
      </c>
      <c r="G228" s="27">
        <v>3120</v>
      </c>
    </row>
    <row r="229" spans="1:7">
      <c r="A229" s="17">
        <v>10978</v>
      </c>
      <c r="B229" s="14" t="s">
        <v>344</v>
      </c>
      <c r="C229" s="17">
        <v>1834</v>
      </c>
      <c r="D229" s="14" t="s">
        <v>44</v>
      </c>
      <c r="E229" s="27">
        <v>520</v>
      </c>
      <c r="F229" s="15">
        <v>1</v>
      </c>
      <c r="G229" s="27">
        <v>520</v>
      </c>
    </row>
    <row r="230" spans="1:7">
      <c r="A230" s="17">
        <v>13764</v>
      </c>
      <c r="B230" s="14" t="s">
        <v>345</v>
      </c>
      <c r="C230" s="17">
        <v>1834</v>
      </c>
      <c r="D230" s="14" t="s">
        <v>44</v>
      </c>
      <c r="E230" s="27">
        <v>6240</v>
      </c>
      <c r="F230" s="15">
        <v>1</v>
      </c>
      <c r="G230" s="27">
        <v>6240</v>
      </c>
    </row>
    <row r="231" spans="1:7">
      <c r="A231" s="17">
        <v>13765</v>
      </c>
      <c r="B231" s="14" t="s">
        <v>346</v>
      </c>
      <c r="C231" s="17">
        <v>1834</v>
      </c>
      <c r="D231" s="14" t="s">
        <v>44</v>
      </c>
      <c r="E231" s="27">
        <v>1560</v>
      </c>
      <c r="F231" s="15">
        <v>1</v>
      </c>
      <c r="G231" s="27">
        <v>1560</v>
      </c>
    </row>
    <row r="232" spans="1:7">
      <c r="A232" s="17">
        <v>15118</v>
      </c>
      <c r="B232" s="14" t="s">
        <v>347</v>
      </c>
      <c r="C232" s="17">
        <v>1834</v>
      </c>
      <c r="D232" s="14" t="s">
        <v>44</v>
      </c>
      <c r="E232" s="27">
        <v>3120</v>
      </c>
      <c r="F232" s="15">
        <v>1</v>
      </c>
      <c r="G232" s="27">
        <v>3120</v>
      </c>
    </row>
    <row r="233" spans="1:7">
      <c r="A233" s="17">
        <v>17235</v>
      </c>
      <c r="B233" s="14" t="s">
        <v>348</v>
      </c>
      <c r="C233" s="17">
        <v>1834</v>
      </c>
      <c r="D233" s="14" t="s">
        <v>44</v>
      </c>
      <c r="E233" s="27">
        <v>3120</v>
      </c>
      <c r="F233" s="15">
        <v>1</v>
      </c>
      <c r="G233" s="27">
        <v>3120</v>
      </c>
    </row>
    <row r="234" spans="1:7">
      <c r="A234" s="17">
        <v>21337</v>
      </c>
      <c r="B234" s="14" t="s">
        <v>349</v>
      </c>
      <c r="C234" s="17">
        <v>1834</v>
      </c>
      <c r="D234" s="14" t="s">
        <v>44</v>
      </c>
      <c r="E234" s="27">
        <v>2340</v>
      </c>
      <c r="F234" s="15">
        <v>1</v>
      </c>
      <c r="G234" s="27">
        <v>2340</v>
      </c>
    </row>
    <row r="235" spans="1:7">
      <c r="A235" s="17">
        <v>26675</v>
      </c>
      <c r="B235" s="14" t="s">
        <v>350</v>
      </c>
      <c r="C235" s="17">
        <v>1834</v>
      </c>
      <c r="D235" s="14" t="s">
        <v>44</v>
      </c>
      <c r="E235" s="27">
        <v>1560</v>
      </c>
      <c r="F235" s="15">
        <v>1</v>
      </c>
      <c r="G235" s="27">
        <v>1560</v>
      </c>
    </row>
    <row r="236" spans="1:7">
      <c r="A236" s="17">
        <v>28676</v>
      </c>
      <c r="B236" s="14" t="s">
        <v>351</v>
      </c>
      <c r="C236" s="17">
        <v>1834</v>
      </c>
      <c r="D236" s="14" t="s">
        <v>44</v>
      </c>
      <c r="E236" s="27">
        <v>3900</v>
      </c>
      <c r="F236" s="15">
        <v>1</v>
      </c>
      <c r="G236" s="27">
        <v>3900</v>
      </c>
    </row>
    <row r="237" spans="1:7">
      <c r="A237" s="17">
        <v>32037</v>
      </c>
      <c r="B237" s="14" t="s">
        <v>352</v>
      </c>
      <c r="C237" s="17">
        <v>1834</v>
      </c>
      <c r="D237" s="14" t="s">
        <v>44</v>
      </c>
      <c r="E237" s="27">
        <v>3900</v>
      </c>
      <c r="F237" s="15">
        <v>1</v>
      </c>
      <c r="G237" s="27">
        <v>3900</v>
      </c>
    </row>
    <row r="238" spans="1:7">
      <c r="A238" s="17">
        <v>33657</v>
      </c>
      <c r="B238" s="14" t="s">
        <v>353</v>
      </c>
      <c r="C238" s="17">
        <v>1834</v>
      </c>
      <c r="D238" s="14" t="s">
        <v>44</v>
      </c>
      <c r="E238" s="27">
        <v>3120</v>
      </c>
      <c r="F238" s="15">
        <v>1</v>
      </c>
      <c r="G238" s="27">
        <v>3120</v>
      </c>
    </row>
    <row r="239" spans="1:7">
      <c r="A239" s="17">
        <v>36337</v>
      </c>
      <c r="B239" s="14" t="s">
        <v>354</v>
      </c>
      <c r="C239" s="17">
        <v>1834</v>
      </c>
      <c r="D239" s="14" t="s">
        <v>44</v>
      </c>
      <c r="E239" s="27">
        <v>3120</v>
      </c>
      <c r="F239" s="15">
        <v>1</v>
      </c>
      <c r="G239" s="27">
        <v>3120</v>
      </c>
    </row>
    <row r="240" spans="1:7">
      <c r="A240" s="17">
        <v>38517</v>
      </c>
      <c r="B240" s="14" t="s">
        <v>355</v>
      </c>
      <c r="C240" s="17">
        <v>1834</v>
      </c>
      <c r="D240" s="14" t="s">
        <v>44</v>
      </c>
      <c r="E240" s="27">
        <v>4850</v>
      </c>
      <c r="F240" s="15">
        <v>1</v>
      </c>
      <c r="G240" s="27">
        <v>4850</v>
      </c>
    </row>
    <row r="241" spans="1:7">
      <c r="A241" s="17">
        <v>45002</v>
      </c>
      <c r="B241" s="14" t="s">
        <v>8</v>
      </c>
      <c r="C241" s="17">
        <v>1834</v>
      </c>
      <c r="D241" s="14" t="s">
        <v>44</v>
      </c>
      <c r="E241" s="27">
        <v>5460</v>
      </c>
      <c r="F241" s="15">
        <v>0.99312120247013669</v>
      </c>
      <c r="G241" s="27">
        <v>5422.4417654869467</v>
      </c>
    </row>
    <row r="242" spans="1:7">
      <c r="A242" s="17">
        <v>45023</v>
      </c>
      <c r="B242" s="14" t="s">
        <v>356</v>
      </c>
      <c r="C242" s="17">
        <v>1834</v>
      </c>
      <c r="D242" s="14" t="s">
        <v>44</v>
      </c>
      <c r="E242" s="27">
        <v>3120</v>
      </c>
      <c r="F242" s="15">
        <v>1</v>
      </c>
      <c r="G242" s="27">
        <v>3120</v>
      </c>
    </row>
    <row r="243" spans="1:7">
      <c r="A243" s="17">
        <v>45231</v>
      </c>
      <c r="B243" s="14" t="s">
        <v>1197</v>
      </c>
      <c r="C243" s="17">
        <v>1834</v>
      </c>
      <c r="D243" s="14" t="s">
        <v>44</v>
      </c>
      <c r="E243" s="27">
        <v>1560</v>
      </c>
      <c r="F243" s="15">
        <v>1</v>
      </c>
      <c r="G243" s="27">
        <v>1560</v>
      </c>
    </row>
    <row r="244" spans="1:7">
      <c r="A244" s="17">
        <v>45241</v>
      </c>
      <c r="B244" s="14" t="s">
        <v>1198</v>
      </c>
      <c r="C244" s="17">
        <v>1834</v>
      </c>
      <c r="D244" s="14" t="s">
        <v>44</v>
      </c>
      <c r="E244" s="27">
        <v>4300</v>
      </c>
      <c r="F244" s="15">
        <v>1</v>
      </c>
      <c r="G244" s="27">
        <v>4300</v>
      </c>
    </row>
    <row r="245" spans="1:7">
      <c r="A245" s="17">
        <v>10893</v>
      </c>
      <c r="B245" s="14" t="s">
        <v>358</v>
      </c>
      <c r="C245" s="17">
        <v>1835</v>
      </c>
      <c r="D245" s="14" t="s">
        <v>357</v>
      </c>
      <c r="E245" s="27">
        <v>3600</v>
      </c>
      <c r="F245" s="15">
        <v>1</v>
      </c>
      <c r="G245" s="27">
        <v>3600</v>
      </c>
    </row>
    <row r="246" spans="1:7">
      <c r="A246" s="17">
        <v>11074</v>
      </c>
      <c r="B246" s="14" t="s">
        <v>359</v>
      </c>
      <c r="C246" s="17">
        <v>1836</v>
      </c>
      <c r="D246" s="14" t="s">
        <v>45</v>
      </c>
      <c r="E246" s="27">
        <v>3120</v>
      </c>
      <c r="F246" s="15">
        <v>1</v>
      </c>
      <c r="G246" s="27">
        <v>3120</v>
      </c>
    </row>
    <row r="247" spans="1:7">
      <c r="A247" s="17">
        <v>11076</v>
      </c>
      <c r="B247" s="14" t="s">
        <v>1161</v>
      </c>
      <c r="C247" s="17">
        <v>1836</v>
      </c>
      <c r="D247" s="14" t="s">
        <v>45</v>
      </c>
      <c r="E247" s="27">
        <v>3120</v>
      </c>
      <c r="F247" s="15">
        <v>1</v>
      </c>
      <c r="G247" s="27">
        <v>3120</v>
      </c>
    </row>
    <row r="248" spans="1:7">
      <c r="A248" s="17">
        <v>11087</v>
      </c>
      <c r="B248" s="14" t="s">
        <v>360</v>
      </c>
      <c r="C248" s="17">
        <v>1836</v>
      </c>
      <c r="D248" s="14" t="s">
        <v>45</v>
      </c>
      <c r="E248" s="27">
        <v>3600</v>
      </c>
      <c r="F248" s="15">
        <v>1</v>
      </c>
      <c r="G248" s="27">
        <v>3600</v>
      </c>
    </row>
    <row r="249" spans="1:7">
      <c r="A249" s="17">
        <v>11144</v>
      </c>
      <c r="B249" s="14" t="s">
        <v>361</v>
      </c>
      <c r="C249" s="17">
        <v>1836</v>
      </c>
      <c r="D249" s="14" t="s">
        <v>45</v>
      </c>
      <c r="E249" s="27">
        <v>6240</v>
      </c>
      <c r="F249" s="15">
        <v>1</v>
      </c>
      <c r="G249" s="27">
        <v>6240</v>
      </c>
    </row>
    <row r="250" spans="1:7">
      <c r="A250" s="17">
        <v>13124</v>
      </c>
      <c r="B250" s="14" t="s">
        <v>362</v>
      </c>
      <c r="C250" s="17">
        <v>1836</v>
      </c>
      <c r="D250" s="14" t="s">
        <v>45</v>
      </c>
      <c r="E250" s="27">
        <v>4680</v>
      </c>
      <c r="F250" s="15">
        <v>1</v>
      </c>
      <c r="G250" s="27">
        <v>4680</v>
      </c>
    </row>
    <row r="251" spans="1:7">
      <c r="A251" s="17">
        <v>22796</v>
      </c>
      <c r="B251" s="14" t="s">
        <v>363</v>
      </c>
      <c r="C251" s="17">
        <v>1836</v>
      </c>
      <c r="D251" s="14" t="s">
        <v>45</v>
      </c>
      <c r="E251" s="27">
        <v>4680</v>
      </c>
      <c r="F251" s="15">
        <v>1</v>
      </c>
      <c r="G251" s="27">
        <v>4680</v>
      </c>
    </row>
    <row r="252" spans="1:7">
      <c r="A252" s="17">
        <v>28896</v>
      </c>
      <c r="B252" s="14" t="s">
        <v>364</v>
      </c>
      <c r="C252" s="17">
        <v>1836</v>
      </c>
      <c r="D252" s="14" t="s">
        <v>45</v>
      </c>
      <c r="E252" s="27">
        <v>3120</v>
      </c>
      <c r="F252" s="15">
        <v>1</v>
      </c>
      <c r="G252" s="27">
        <v>3120</v>
      </c>
    </row>
    <row r="253" spans="1:7">
      <c r="A253" s="17">
        <v>30097</v>
      </c>
      <c r="B253" s="14" t="s">
        <v>365</v>
      </c>
      <c r="C253" s="17">
        <v>1836</v>
      </c>
      <c r="D253" s="14" t="s">
        <v>45</v>
      </c>
      <c r="E253" s="27">
        <v>3120</v>
      </c>
      <c r="F253" s="15">
        <v>1</v>
      </c>
      <c r="G253" s="27">
        <v>3120</v>
      </c>
    </row>
    <row r="254" spans="1:7">
      <c r="A254" s="17">
        <v>35977</v>
      </c>
      <c r="B254" s="14" t="s">
        <v>366</v>
      </c>
      <c r="C254" s="17">
        <v>1836</v>
      </c>
      <c r="D254" s="14" t="s">
        <v>45</v>
      </c>
      <c r="E254" s="27">
        <v>3900</v>
      </c>
      <c r="F254" s="15">
        <v>1</v>
      </c>
      <c r="G254" s="27">
        <v>3900</v>
      </c>
    </row>
    <row r="255" spans="1:7">
      <c r="A255" s="17">
        <v>36517</v>
      </c>
      <c r="B255" s="14" t="s">
        <v>367</v>
      </c>
      <c r="C255" s="17">
        <v>1836</v>
      </c>
      <c r="D255" s="14" t="s">
        <v>45</v>
      </c>
      <c r="E255" s="27">
        <v>3120</v>
      </c>
      <c r="F255" s="15">
        <v>1</v>
      </c>
      <c r="G255" s="27">
        <v>3120</v>
      </c>
    </row>
    <row r="256" spans="1:7">
      <c r="A256" s="17">
        <v>45002</v>
      </c>
      <c r="B256" s="14" t="s">
        <v>8</v>
      </c>
      <c r="C256" s="17">
        <v>1836</v>
      </c>
      <c r="D256" s="14" t="s">
        <v>45</v>
      </c>
      <c r="E256" s="27">
        <v>5460</v>
      </c>
      <c r="F256" s="15">
        <v>6.8748635741046615E-3</v>
      </c>
      <c r="G256" s="27">
        <v>37.536755114611452</v>
      </c>
    </row>
    <row r="257" spans="1:7">
      <c r="A257" s="17">
        <v>45016</v>
      </c>
      <c r="B257" s="14" t="s">
        <v>368</v>
      </c>
      <c r="C257" s="17">
        <v>1836</v>
      </c>
      <c r="D257" s="14" t="s">
        <v>45</v>
      </c>
      <c r="E257" s="27">
        <v>3120</v>
      </c>
      <c r="F257" s="15">
        <v>1</v>
      </c>
      <c r="G257" s="27">
        <v>3120</v>
      </c>
    </row>
    <row r="258" spans="1:7">
      <c r="A258" s="17">
        <v>45044</v>
      </c>
      <c r="B258" s="14" t="s">
        <v>369</v>
      </c>
      <c r="C258" s="17">
        <v>1836</v>
      </c>
      <c r="D258" s="14" t="s">
        <v>45</v>
      </c>
      <c r="E258" s="27">
        <v>3120</v>
      </c>
      <c r="F258" s="15">
        <v>1</v>
      </c>
      <c r="G258" s="27">
        <v>3120</v>
      </c>
    </row>
    <row r="259" spans="1:7">
      <c r="A259" s="17">
        <v>45080</v>
      </c>
      <c r="B259" s="14" t="s">
        <v>370</v>
      </c>
      <c r="C259" s="17">
        <v>1836</v>
      </c>
      <c r="D259" s="14" t="s">
        <v>45</v>
      </c>
      <c r="E259" s="27">
        <v>3600</v>
      </c>
      <c r="F259" s="15">
        <v>1</v>
      </c>
      <c r="G259" s="27">
        <v>3600</v>
      </c>
    </row>
    <row r="260" spans="1:7">
      <c r="A260" s="17">
        <v>45140</v>
      </c>
      <c r="B260" s="14" t="s">
        <v>46</v>
      </c>
      <c r="C260" s="17">
        <v>1836</v>
      </c>
      <c r="D260" s="14" t="s">
        <v>45</v>
      </c>
      <c r="E260" s="27">
        <v>3120</v>
      </c>
      <c r="F260" s="15">
        <v>1</v>
      </c>
      <c r="G260" s="27">
        <v>3120</v>
      </c>
    </row>
    <row r="261" spans="1:7">
      <c r="A261" s="17">
        <v>45229</v>
      </c>
      <c r="B261" s="14" t="s">
        <v>1199</v>
      </c>
      <c r="C261" s="17">
        <v>1836</v>
      </c>
      <c r="D261" s="14" t="s">
        <v>45</v>
      </c>
      <c r="E261" s="27">
        <v>3600</v>
      </c>
      <c r="F261" s="15">
        <v>1</v>
      </c>
      <c r="G261" s="27">
        <v>3600</v>
      </c>
    </row>
    <row r="262" spans="1:7">
      <c r="A262" s="17">
        <v>11072</v>
      </c>
      <c r="B262" s="14" t="s">
        <v>371</v>
      </c>
      <c r="C262" s="17">
        <v>1837</v>
      </c>
      <c r="D262" s="14" t="s">
        <v>47</v>
      </c>
      <c r="E262" s="27">
        <v>3120</v>
      </c>
      <c r="F262" s="15">
        <v>1</v>
      </c>
      <c r="G262" s="27">
        <v>3120</v>
      </c>
    </row>
    <row r="263" spans="1:7">
      <c r="A263" s="17">
        <v>11138</v>
      </c>
      <c r="B263" s="14" t="s">
        <v>372</v>
      </c>
      <c r="C263" s="17">
        <v>1837</v>
      </c>
      <c r="D263" s="14" t="s">
        <v>47</v>
      </c>
      <c r="E263" s="27">
        <v>3600</v>
      </c>
      <c r="F263" s="15">
        <v>1</v>
      </c>
      <c r="G263" s="27">
        <v>3600</v>
      </c>
    </row>
    <row r="264" spans="1:7">
      <c r="A264" s="17">
        <v>13125</v>
      </c>
      <c r="B264" s="14" t="s">
        <v>269</v>
      </c>
      <c r="C264" s="17">
        <v>1837</v>
      </c>
      <c r="D264" s="14" t="s">
        <v>47</v>
      </c>
      <c r="E264" s="27">
        <v>4680</v>
      </c>
      <c r="F264" s="15">
        <v>1</v>
      </c>
      <c r="G264" s="27">
        <v>4680</v>
      </c>
    </row>
    <row r="265" spans="1:7">
      <c r="A265" s="17">
        <v>24295</v>
      </c>
      <c r="B265" s="14" t="s">
        <v>373</v>
      </c>
      <c r="C265" s="17">
        <v>1837</v>
      </c>
      <c r="D265" s="14" t="s">
        <v>47</v>
      </c>
      <c r="E265" s="27">
        <v>3600</v>
      </c>
      <c r="F265" s="15">
        <v>1</v>
      </c>
      <c r="G265" s="27">
        <v>3600</v>
      </c>
    </row>
    <row r="266" spans="1:7">
      <c r="A266" s="17">
        <v>28956</v>
      </c>
      <c r="B266" s="14" t="s">
        <v>374</v>
      </c>
      <c r="C266" s="17">
        <v>1837</v>
      </c>
      <c r="D266" s="14" t="s">
        <v>47</v>
      </c>
      <c r="E266" s="27">
        <v>4680</v>
      </c>
      <c r="F266" s="15">
        <v>1</v>
      </c>
      <c r="G266" s="27">
        <v>4680</v>
      </c>
    </row>
    <row r="267" spans="1:7">
      <c r="A267" s="17">
        <v>29776</v>
      </c>
      <c r="B267" s="14" t="s">
        <v>375</v>
      </c>
      <c r="C267" s="17">
        <v>1837</v>
      </c>
      <c r="D267" s="14" t="s">
        <v>47</v>
      </c>
      <c r="E267" s="27">
        <v>3120</v>
      </c>
      <c r="F267" s="15">
        <v>1</v>
      </c>
      <c r="G267" s="27">
        <v>3120</v>
      </c>
    </row>
    <row r="268" spans="1:7">
      <c r="A268" s="17">
        <v>45173</v>
      </c>
      <c r="B268" s="14" t="s">
        <v>48</v>
      </c>
      <c r="C268" s="17">
        <v>1837</v>
      </c>
      <c r="D268" s="14" t="s">
        <v>47</v>
      </c>
      <c r="E268" s="27">
        <v>3900</v>
      </c>
      <c r="F268" s="15">
        <v>1</v>
      </c>
      <c r="G268" s="27">
        <v>3900</v>
      </c>
    </row>
    <row r="269" spans="1:7">
      <c r="A269" s="17">
        <v>11112</v>
      </c>
      <c r="B269" s="14" t="s">
        <v>376</v>
      </c>
      <c r="C269" s="17">
        <v>1838</v>
      </c>
      <c r="D269" s="14" t="s">
        <v>49</v>
      </c>
      <c r="E269" s="27">
        <v>780</v>
      </c>
      <c r="F269" s="15">
        <v>1</v>
      </c>
      <c r="G269" s="27">
        <v>780</v>
      </c>
    </row>
    <row r="270" spans="1:7">
      <c r="A270" s="17">
        <v>11116</v>
      </c>
      <c r="B270" s="14" t="s">
        <v>377</v>
      </c>
      <c r="C270" s="17">
        <v>1838</v>
      </c>
      <c r="D270" s="14" t="s">
        <v>49</v>
      </c>
      <c r="E270" s="27">
        <v>780</v>
      </c>
      <c r="F270" s="15">
        <v>1</v>
      </c>
      <c r="G270" s="27">
        <v>780</v>
      </c>
    </row>
    <row r="271" spans="1:7">
      <c r="A271" s="17">
        <v>11122</v>
      </c>
      <c r="B271" s="14" t="s">
        <v>378</v>
      </c>
      <c r="C271" s="17">
        <v>1838</v>
      </c>
      <c r="D271" s="14" t="s">
        <v>49</v>
      </c>
      <c r="E271" s="27">
        <v>3120</v>
      </c>
      <c r="F271" s="15">
        <v>1</v>
      </c>
      <c r="G271" s="27">
        <v>3120</v>
      </c>
    </row>
    <row r="272" spans="1:7">
      <c r="A272" s="17">
        <v>11129</v>
      </c>
      <c r="B272" s="14" t="s">
        <v>379</v>
      </c>
      <c r="C272" s="17">
        <v>1838</v>
      </c>
      <c r="D272" s="14" t="s">
        <v>49</v>
      </c>
      <c r="E272" s="27">
        <v>6240</v>
      </c>
      <c r="F272" s="15">
        <v>1</v>
      </c>
      <c r="G272" s="27">
        <v>6240</v>
      </c>
    </row>
    <row r="273" spans="1:7">
      <c r="A273" s="17">
        <v>13006</v>
      </c>
      <c r="B273" s="14" t="s">
        <v>380</v>
      </c>
      <c r="C273" s="17">
        <v>1838</v>
      </c>
      <c r="D273" s="14" t="s">
        <v>49</v>
      </c>
      <c r="E273" s="27">
        <v>4680</v>
      </c>
      <c r="F273" s="15">
        <v>1</v>
      </c>
      <c r="G273" s="27">
        <v>4680</v>
      </c>
    </row>
    <row r="274" spans="1:7">
      <c r="A274" s="17">
        <v>13290</v>
      </c>
      <c r="B274" s="14" t="s">
        <v>381</v>
      </c>
      <c r="C274" s="17">
        <v>1838</v>
      </c>
      <c r="D274" s="14" t="s">
        <v>49</v>
      </c>
      <c r="E274" s="27">
        <v>2860</v>
      </c>
      <c r="F274" s="15">
        <v>1</v>
      </c>
      <c r="G274" s="27">
        <v>2860</v>
      </c>
    </row>
    <row r="275" spans="1:7">
      <c r="A275" s="17">
        <v>18717</v>
      </c>
      <c r="B275" s="14" t="s">
        <v>382</v>
      </c>
      <c r="C275" s="17">
        <v>1838</v>
      </c>
      <c r="D275" s="14" t="s">
        <v>49</v>
      </c>
      <c r="E275" s="27">
        <v>780</v>
      </c>
      <c r="F275" s="15">
        <v>1</v>
      </c>
      <c r="G275" s="27">
        <v>780</v>
      </c>
    </row>
    <row r="276" spans="1:7">
      <c r="A276" s="17">
        <v>21397</v>
      </c>
      <c r="B276" s="14" t="s">
        <v>50</v>
      </c>
      <c r="C276" s="17">
        <v>1838</v>
      </c>
      <c r="D276" s="14" t="s">
        <v>49</v>
      </c>
      <c r="E276" s="27">
        <v>3600</v>
      </c>
      <c r="F276" s="15">
        <v>1</v>
      </c>
      <c r="G276" s="27">
        <v>3600</v>
      </c>
    </row>
    <row r="277" spans="1:7">
      <c r="A277" s="17">
        <v>22995</v>
      </c>
      <c r="B277" s="14" t="s">
        <v>383</v>
      </c>
      <c r="C277" s="17">
        <v>1838</v>
      </c>
      <c r="D277" s="14" t="s">
        <v>49</v>
      </c>
      <c r="E277" s="27">
        <v>1560</v>
      </c>
      <c r="F277" s="15">
        <v>1</v>
      </c>
      <c r="G277" s="27">
        <v>1560</v>
      </c>
    </row>
    <row r="278" spans="1:7">
      <c r="A278" s="17">
        <v>28036</v>
      </c>
      <c r="B278" s="14" t="s">
        <v>384</v>
      </c>
      <c r="C278" s="17">
        <v>1838</v>
      </c>
      <c r="D278" s="14" t="s">
        <v>49</v>
      </c>
      <c r="E278" s="27">
        <v>3900</v>
      </c>
      <c r="F278" s="15">
        <v>1</v>
      </c>
      <c r="G278" s="27">
        <v>3900</v>
      </c>
    </row>
    <row r="279" spans="1:7">
      <c r="A279" s="17">
        <v>28856</v>
      </c>
      <c r="B279" s="14" t="s">
        <v>51</v>
      </c>
      <c r="C279" s="17">
        <v>1838</v>
      </c>
      <c r="D279" s="14" t="s">
        <v>49</v>
      </c>
      <c r="E279" s="27">
        <v>975</v>
      </c>
      <c r="F279" s="15">
        <v>1</v>
      </c>
      <c r="G279" s="27">
        <v>975</v>
      </c>
    </row>
    <row r="280" spans="1:7">
      <c r="A280" s="17">
        <v>29296</v>
      </c>
      <c r="B280" s="14" t="s">
        <v>385</v>
      </c>
      <c r="C280" s="17">
        <v>1838</v>
      </c>
      <c r="D280" s="14" t="s">
        <v>49</v>
      </c>
      <c r="E280" s="27">
        <v>3900</v>
      </c>
      <c r="F280" s="15">
        <v>1</v>
      </c>
      <c r="G280" s="27">
        <v>3900</v>
      </c>
    </row>
    <row r="281" spans="1:7">
      <c r="A281" s="17">
        <v>30857</v>
      </c>
      <c r="B281" s="14" t="s">
        <v>386</v>
      </c>
      <c r="C281" s="17">
        <v>1838</v>
      </c>
      <c r="D281" s="14" t="s">
        <v>49</v>
      </c>
      <c r="E281" s="27">
        <v>2340</v>
      </c>
      <c r="F281" s="15">
        <v>1</v>
      </c>
      <c r="G281" s="27">
        <v>2340</v>
      </c>
    </row>
    <row r="282" spans="1:7">
      <c r="A282" s="17">
        <v>35617</v>
      </c>
      <c r="B282" s="14" t="s">
        <v>387</v>
      </c>
      <c r="C282" s="17">
        <v>1838</v>
      </c>
      <c r="D282" s="14" t="s">
        <v>49</v>
      </c>
      <c r="E282" s="27">
        <v>7800</v>
      </c>
      <c r="F282" s="15">
        <v>1</v>
      </c>
      <c r="G282" s="27">
        <v>7800</v>
      </c>
    </row>
    <row r="283" spans="1:7">
      <c r="A283" s="17">
        <v>45037</v>
      </c>
      <c r="B283" s="14" t="s">
        <v>388</v>
      </c>
      <c r="C283" s="17">
        <v>1838</v>
      </c>
      <c r="D283" s="14" t="s">
        <v>49</v>
      </c>
      <c r="E283" s="27">
        <v>2576</v>
      </c>
      <c r="F283" s="15">
        <v>1</v>
      </c>
      <c r="G283" s="27">
        <v>2576</v>
      </c>
    </row>
    <row r="284" spans="1:7">
      <c r="A284" s="17">
        <v>11272</v>
      </c>
      <c r="B284" s="14" t="s">
        <v>390</v>
      </c>
      <c r="C284" s="17">
        <v>1840</v>
      </c>
      <c r="D284" s="14" t="s">
        <v>389</v>
      </c>
      <c r="E284" s="27">
        <v>3120</v>
      </c>
      <c r="F284" s="15">
        <v>1</v>
      </c>
      <c r="G284" s="27">
        <v>3120</v>
      </c>
    </row>
    <row r="285" spans="1:7">
      <c r="A285" s="17">
        <v>15455</v>
      </c>
      <c r="B285" s="14" t="s">
        <v>391</v>
      </c>
      <c r="C285" s="17">
        <v>1840</v>
      </c>
      <c r="D285" s="14" t="s">
        <v>389</v>
      </c>
      <c r="E285" s="27">
        <v>5999</v>
      </c>
      <c r="F285" s="15">
        <v>1</v>
      </c>
      <c r="G285" s="27">
        <v>5999</v>
      </c>
    </row>
    <row r="286" spans="1:7">
      <c r="A286" s="17">
        <v>11273</v>
      </c>
      <c r="B286" s="14" t="s">
        <v>393</v>
      </c>
      <c r="C286" s="17">
        <v>1841</v>
      </c>
      <c r="D286" s="14" t="s">
        <v>392</v>
      </c>
      <c r="E286" s="27">
        <v>2200</v>
      </c>
      <c r="F286" s="15">
        <v>1</v>
      </c>
      <c r="G286" s="27">
        <v>2200</v>
      </c>
    </row>
    <row r="287" spans="1:7">
      <c r="A287" s="17">
        <v>19098</v>
      </c>
      <c r="B287" s="14" t="s">
        <v>394</v>
      </c>
      <c r="C287" s="17">
        <v>1841</v>
      </c>
      <c r="D287" s="14" t="s">
        <v>392</v>
      </c>
      <c r="E287" s="27">
        <v>4836</v>
      </c>
      <c r="F287" s="15">
        <v>1</v>
      </c>
      <c r="G287" s="27">
        <v>4836</v>
      </c>
    </row>
    <row r="288" spans="1:7">
      <c r="A288" s="17">
        <v>27856</v>
      </c>
      <c r="B288" s="14" t="s">
        <v>395</v>
      </c>
      <c r="C288" s="17">
        <v>1841</v>
      </c>
      <c r="D288" s="14" t="s">
        <v>392</v>
      </c>
      <c r="E288" s="27">
        <v>1560</v>
      </c>
      <c r="F288" s="15">
        <v>1</v>
      </c>
      <c r="G288" s="27">
        <v>1560</v>
      </c>
    </row>
    <row r="289" spans="1:7">
      <c r="A289" s="17">
        <v>10513</v>
      </c>
      <c r="B289" s="14" t="s">
        <v>396</v>
      </c>
      <c r="C289" s="17">
        <v>1845</v>
      </c>
      <c r="D289" s="14" t="s">
        <v>52</v>
      </c>
      <c r="E289" s="27">
        <v>5400</v>
      </c>
      <c r="F289" s="15">
        <v>1</v>
      </c>
      <c r="G289" s="27">
        <v>5400</v>
      </c>
    </row>
    <row r="290" spans="1:7">
      <c r="A290" s="17">
        <v>11269</v>
      </c>
      <c r="B290" s="14" t="s">
        <v>397</v>
      </c>
      <c r="C290" s="17">
        <v>1845</v>
      </c>
      <c r="D290" s="14" t="s">
        <v>52</v>
      </c>
      <c r="E290" s="27">
        <v>1560</v>
      </c>
      <c r="F290" s="15">
        <v>1</v>
      </c>
      <c r="G290" s="27">
        <v>1560</v>
      </c>
    </row>
    <row r="291" spans="1:7">
      <c r="A291" s="17">
        <v>13297</v>
      </c>
      <c r="B291" s="14" t="s">
        <v>398</v>
      </c>
      <c r="C291" s="17">
        <v>1845</v>
      </c>
      <c r="D291" s="14" t="s">
        <v>52</v>
      </c>
      <c r="E291" s="27">
        <v>3900</v>
      </c>
      <c r="F291" s="15">
        <v>1</v>
      </c>
      <c r="G291" s="27">
        <v>3900</v>
      </c>
    </row>
    <row r="292" spans="1:7">
      <c r="A292" s="17">
        <v>29576</v>
      </c>
      <c r="B292" s="14" t="s">
        <v>53</v>
      </c>
      <c r="C292" s="17">
        <v>1845</v>
      </c>
      <c r="D292" s="14" t="s">
        <v>52</v>
      </c>
      <c r="E292" s="27">
        <v>5460</v>
      </c>
      <c r="F292" s="15">
        <v>1</v>
      </c>
      <c r="G292" s="27">
        <v>5460</v>
      </c>
    </row>
    <row r="293" spans="1:7">
      <c r="A293" s="17">
        <v>30157</v>
      </c>
      <c r="B293" s="14" t="s">
        <v>399</v>
      </c>
      <c r="C293" s="17">
        <v>1845</v>
      </c>
      <c r="D293" s="14" t="s">
        <v>52</v>
      </c>
      <c r="E293" s="27">
        <v>1560</v>
      </c>
      <c r="F293" s="15">
        <v>1</v>
      </c>
      <c r="G293" s="27">
        <v>1560</v>
      </c>
    </row>
    <row r="294" spans="1:7">
      <c r="A294" s="17">
        <v>31777</v>
      </c>
      <c r="B294" s="14" t="s">
        <v>400</v>
      </c>
      <c r="C294" s="17">
        <v>1845</v>
      </c>
      <c r="D294" s="14" t="s">
        <v>52</v>
      </c>
      <c r="E294" s="27">
        <v>1560</v>
      </c>
      <c r="F294" s="15">
        <v>1</v>
      </c>
      <c r="G294" s="27">
        <v>1560</v>
      </c>
    </row>
    <row r="295" spans="1:7">
      <c r="A295" s="17">
        <v>36117</v>
      </c>
      <c r="B295" s="14" t="s">
        <v>401</v>
      </c>
      <c r="C295" s="17">
        <v>1845</v>
      </c>
      <c r="D295" s="14" t="s">
        <v>52</v>
      </c>
      <c r="E295" s="27">
        <v>5460</v>
      </c>
      <c r="F295" s="15">
        <v>1</v>
      </c>
      <c r="G295" s="27">
        <v>5460</v>
      </c>
    </row>
    <row r="296" spans="1:7">
      <c r="A296" s="17">
        <v>11312</v>
      </c>
      <c r="B296" s="14" t="s">
        <v>403</v>
      </c>
      <c r="C296" s="17">
        <v>1848</v>
      </c>
      <c r="D296" s="14" t="s">
        <v>402</v>
      </c>
      <c r="E296" s="27">
        <v>3600</v>
      </c>
      <c r="F296" s="15">
        <v>1</v>
      </c>
      <c r="G296" s="27">
        <v>3600</v>
      </c>
    </row>
    <row r="297" spans="1:7">
      <c r="A297" s="17">
        <v>11315</v>
      </c>
      <c r="B297" s="14" t="s">
        <v>404</v>
      </c>
      <c r="C297" s="17">
        <v>1848</v>
      </c>
      <c r="D297" s="14" t="s">
        <v>402</v>
      </c>
      <c r="E297" s="27">
        <v>5000</v>
      </c>
      <c r="F297" s="15">
        <v>1</v>
      </c>
      <c r="G297" s="27">
        <v>5000</v>
      </c>
    </row>
    <row r="298" spans="1:7">
      <c r="A298" s="17">
        <v>11320</v>
      </c>
      <c r="B298" s="14" t="s">
        <v>405</v>
      </c>
      <c r="C298" s="17">
        <v>1848</v>
      </c>
      <c r="D298" s="14" t="s">
        <v>402</v>
      </c>
      <c r="E298" s="27">
        <v>5400</v>
      </c>
      <c r="F298" s="15">
        <v>1</v>
      </c>
      <c r="G298" s="27">
        <v>5400</v>
      </c>
    </row>
    <row r="299" spans="1:7">
      <c r="A299" s="17">
        <v>13139</v>
      </c>
      <c r="B299" s="14" t="s">
        <v>406</v>
      </c>
      <c r="C299" s="17">
        <v>1848</v>
      </c>
      <c r="D299" s="14" t="s">
        <v>402</v>
      </c>
      <c r="E299" s="27">
        <v>6000</v>
      </c>
      <c r="F299" s="15">
        <v>1</v>
      </c>
      <c r="G299" s="27">
        <v>6000</v>
      </c>
    </row>
    <row r="300" spans="1:7">
      <c r="A300" s="17">
        <v>13592</v>
      </c>
      <c r="B300" s="14" t="s">
        <v>407</v>
      </c>
      <c r="C300" s="17">
        <v>1848</v>
      </c>
      <c r="D300" s="14" t="s">
        <v>402</v>
      </c>
      <c r="E300" s="27">
        <v>3600</v>
      </c>
      <c r="F300" s="15">
        <v>1</v>
      </c>
      <c r="G300" s="27">
        <v>3600</v>
      </c>
    </row>
    <row r="301" spans="1:7">
      <c r="A301" s="17">
        <v>13931</v>
      </c>
      <c r="B301" s="14" t="s">
        <v>408</v>
      </c>
      <c r="C301" s="17">
        <v>1848</v>
      </c>
      <c r="D301" s="14" t="s">
        <v>402</v>
      </c>
      <c r="E301" s="27">
        <v>5460</v>
      </c>
      <c r="F301" s="15">
        <v>1</v>
      </c>
      <c r="G301" s="27">
        <v>5460</v>
      </c>
    </row>
    <row r="302" spans="1:7">
      <c r="A302" s="17">
        <v>30156</v>
      </c>
      <c r="B302" s="14" t="s">
        <v>409</v>
      </c>
      <c r="C302" s="17">
        <v>1848</v>
      </c>
      <c r="D302" s="14" t="s">
        <v>402</v>
      </c>
      <c r="E302" s="27">
        <v>5400</v>
      </c>
      <c r="F302" s="15">
        <v>1</v>
      </c>
      <c r="G302" s="27">
        <v>5400</v>
      </c>
    </row>
    <row r="303" spans="1:7">
      <c r="A303" s="17">
        <v>30176</v>
      </c>
      <c r="B303" s="14" t="s">
        <v>410</v>
      </c>
      <c r="C303" s="17">
        <v>1848</v>
      </c>
      <c r="D303" s="14" t="s">
        <v>402</v>
      </c>
      <c r="E303" s="27">
        <v>4000</v>
      </c>
      <c r="F303" s="15">
        <v>1</v>
      </c>
      <c r="G303" s="27">
        <v>4000</v>
      </c>
    </row>
    <row r="304" spans="1:7">
      <c r="A304" s="17">
        <v>33457</v>
      </c>
      <c r="B304" s="14" t="s">
        <v>411</v>
      </c>
      <c r="C304" s="17">
        <v>1848</v>
      </c>
      <c r="D304" s="14" t="s">
        <v>402</v>
      </c>
      <c r="E304" s="27">
        <v>3900</v>
      </c>
      <c r="F304" s="15">
        <v>1</v>
      </c>
      <c r="G304" s="27">
        <v>3900</v>
      </c>
    </row>
    <row r="305" spans="1:7">
      <c r="A305" s="17">
        <v>34037</v>
      </c>
      <c r="B305" s="14" t="s">
        <v>412</v>
      </c>
      <c r="C305" s="17">
        <v>1848</v>
      </c>
      <c r="D305" s="14" t="s">
        <v>402</v>
      </c>
      <c r="E305" s="27">
        <v>780</v>
      </c>
      <c r="F305" s="15">
        <v>1</v>
      </c>
      <c r="G305" s="27">
        <v>780</v>
      </c>
    </row>
    <row r="306" spans="1:7">
      <c r="A306" s="17">
        <v>35417</v>
      </c>
      <c r="B306" s="14" t="s">
        <v>413</v>
      </c>
      <c r="C306" s="17">
        <v>1848</v>
      </c>
      <c r="D306" s="14" t="s">
        <v>402</v>
      </c>
      <c r="E306" s="27">
        <v>780</v>
      </c>
      <c r="F306" s="15">
        <v>1</v>
      </c>
      <c r="G306" s="27">
        <v>780</v>
      </c>
    </row>
    <row r="307" spans="1:7">
      <c r="A307" s="17">
        <v>38017</v>
      </c>
      <c r="B307" s="14" t="s">
        <v>414</v>
      </c>
      <c r="C307" s="17">
        <v>1848</v>
      </c>
      <c r="D307" s="14" t="s">
        <v>402</v>
      </c>
      <c r="E307" s="27">
        <v>2580</v>
      </c>
      <c r="F307" s="15">
        <v>1</v>
      </c>
      <c r="G307" s="27">
        <v>2580</v>
      </c>
    </row>
    <row r="308" spans="1:7">
      <c r="A308" s="17">
        <v>45004</v>
      </c>
      <c r="B308" s="14" t="s">
        <v>415</v>
      </c>
      <c r="C308" s="17">
        <v>1848</v>
      </c>
      <c r="D308" s="14" t="s">
        <v>402</v>
      </c>
      <c r="E308" s="27">
        <v>3600</v>
      </c>
      <c r="F308" s="15">
        <v>1</v>
      </c>
      <c r="G308" s="27">
        <v>3600</v>
      </c>
    </row>
    <row r="309" spans="1:7">
      <c r="A309" s="17">
        <v>45014</v>
      </c>
      <c r="B309" s="14" t="s">
        <v>416</v>
      </c>
      <c r="C309" s="17">
        <v>1848</v>
      </c>
      <c r="D309" s="14" t="s">
        <v>402</v>
      </c>
      <c r="E309" s="27">
        <v>3120</v>
      </c>
      <c r="F309" s="15">
        <v>1</v>
      </c>
      <c r="G309" s="27">
        <v>3120</v>
      </c>
    </row>
    <row r="310" spans="1:7">
      <c r="A310" s="17">
        <v>11298</v>
      </c>
      <c r="B310" s="14" t="s">
        <v>417</v>
      </c>
      <c r="C310" s="17">
        <v>1851</v>
      </c>
      <c r="D310" s="14" t="s">
        <v>54</v>
      </c>
      <c r="E310" s="27">
        <v>1560</v>
      </c>
      <c r="F310" s="15">
        <v>1</v>
      </c>
      <c r="G310" s="27">
        <v>1560</v>
      </c>
    </row>
    <row r="311" spans="1:7">
      <c r="A311" s="17">
        <v>11318</v>
      </c>
      <c r="B311" s="14" t="s">
        <v>418</v>
      </c>
      <c r="C311" s="17">
        <v>1851</v>
      </c>
      <c r="D311" s="14" t="s">
        <v>54</v>
      </c>
      <c r="E311" s="27">
        <v>4680</v>
      </c>
      <c r="F311" s="15">
        <v>1</v>
      </c>
      <c r="G311" s="27">
        <v>4680</v>
      </c>
    </row>
    <row r="312" spans="1:7">
      <c r="A312" s="17">
        <v>14795</v>
      </c>
      <c r="B312" s="14" t="s">
        <v>419</v>
      </c>
      <c r="C312" s="17">
        <v>1851</v>
      </c>
      <c r="D312" s="14" t="s">
        <v>54</v>
      </c>
      <c r="E312" s="27">
        <v>2608</v>
      </c>
      <c r="F312" s="15">
        <v>1</v>
      </c>
      <c r="G312" s="27">
        <v>2608</v>
      </c>
    </row>
    <row r="313" spans="1:7">
      <c r="A313" s="17">
        <v>14796</v>
      </c>
      <c r="B313" s="14" t="s">
        <v>420</v>
      </c>
      <c r="C313" s="17">
        <v>1851</v>
      </c>
      <c r="D313" s="14" t="s">
        <v>54</v>
      </c>
      <c r="E313" s="27">
        <v>1560</v>
      </c>
      <c r="F313" s="15">
        <v>1</v>
      </c>
      <c r="G313" s="27">
        <v>1560</v>
      </c>
    </row>
    <row r="314" spans="1:7">
      <c r="A314" s="17">
        <v>16939</v>
      </c>
      <c r="B314" s="14" t="s">
        <v>421</v>
      </c>
      <c r="C314" s="17">
        <v>1851</v>
      </c>
      <c r="D314" s="14" t="s">
        <v>54</v>
      </c>
      <c r="E314" s="27">
        <v>5340</v>
      </c>
      <c r="F314" s="15">
        <v>1</v>
      </c>
      <c r="G314" s="27">
        <v>5340</v>
      </c>
    </row>
    <row r="315" spans="1:7">
      <c r="A315" s="17">
        <v>21795</v>
      </c>
      <c r="B315" s="14" t="s">
        <v>422</v>
      </c>
      <c r="C315" s="17">
        <v>1851</v>
      </c>
      <c r="D315" s="14" t="s">
        <v>54</v>
      </c>
      <c r="E315" s="27">
        <v>3120</v>
      </c>
      <c r="F315" s="15">
        <v>1</v>
      </c>
      <c r="G315" s="27">
        <v>3120</v>
      </c>
    </row>
    <row r="316" spans="1:7">
      <c r="A316" s="17">
        <v>36497</v>
      </c>
      <c r="B316" s="14" t="s">
        <v>55</v>
      </c>
      <c r="C316" s="17">
        <v>1851</v>
      </c>
      <c r="D316" s="14" t="s">
        <v>54</v>
      </c>
      <c r="E316" s="27">
        <v>1560</v>
      </c>
      <c r="F316" s="15">
        <v>1</v>
      </c>
      <c r="G316" s="27">
        <v>1560</v>
      </c>
    </row>
    <row r="317" spans="1:7">
      <c r="A317" s="17">
        <v>31077</v>
      </c>
      <c r="B317" s="14" t="s">
        <v>424</v>
      </c>
      <c r="C317" s="17">
        <v>1853</v>
      </c>
      <c r="D317" s="14" t="s">
        <v>423</v>
      </c>
      <c r="E317" s="27">
        <v>6000</v>
      </c>
      <c r="F317" s="15">
        <v>1</v>
      </c>
      <c r="G317" s="27">
        <v>6000</v>
      </c>
    </row>
    <row r="318" spans="1:7">
      <c r="A318" s="17">
        <v>13291</v>
      </c>
      <c r="B318" s="14" t="s">
        <v>426</v>
      </c>
      <c r="C318" s="17">
        <v>1859</v>
      </c>
      <c r="D318" s="14" t="s">
        <v>425</v>
      </c>
      <c r="E318" s="27">
        <v>3120</v>
      </c>
      <c r="F318" s="15">
        <v>1</v>
      </c>
      <c r="G318" s="27">
        <v>3120</v>
      </c>
    </row>
    <row r="319" spans="1:7">
      <c r="A319" s="17">
        <v>11193</v>
      </c>
      <c r="B319" s="14" t="s">
        <v>428</v>
      </c>
      <c r="C319" s="17">
        <v>1860</v>
      </c>
      <c r="D319" s="14" t="s">
        <v>427</v>
      </c>
      <c r="E319" s="27">
        <v>1560</v>
      </c>
      <c r="F319" s="15">
        <v>1</v>
      </c>
      <c r="G319" s="27">
        <v>1560</v>
      </c>
    </row>
    <row r="320" spans="1:7">
      <c r="A320" s="17">
        <v>11198</v>
      </c>
      <c r="B320" s="14" t="s">
        <v>429</v>
      </c>
      <c r="C320" s="17">
        <v>1860</v>
      </c>
      <c r="D320" s="14" t="s">
        <v>427</v>
      </c>
      <c r="E320" s="27">
        <v>1560</v>
      </c>
      <c r="F320" s="15">
        <v>1</v>
      </c>
      <c r="G320" s="27">
        <v>1560</v>
      </c>
    </row>
    <row r="321" spans="1:7">
      <c r="A321" s="17">
        <v>11201</v>
      </c>
      <c r="B321" s="14" t="s">
        <v>430</v>
      </c>
      <c r="C321" s="17">
        <v>1860</v>
      </c>
      <c r="D321" s="14" t="s">
        <v>427</v>
      </c>
      <c r="E321" s="27">
        <v>1560</v>
      </c>
      <c r="F321" s="15">
        <v>1</v>
      </c>
      <c r="G321" s="27">
        <v>1560</v>
      </c>
    </row>
    <row r="322" spans="1:7">
      <c r="A322" s="17">
        <v>11205</v>
      </c>
      <c r="B322" s="14" t="s">
        <v>431</v>
      </c>
      <c r="C322" s="17">
        <v>1860</v>
      </c>
      <c r="D322" s="14" t="s">
        <v>427</v>
      </c>
      <c r="E322" s="27">
        <v>1560</v>
      </c>
      <c r="F322" s="15">
        <v>1</v>
      </c>
      <c r="G322" s="27">
        <v>1560</v>
      </c>
    </row>
    <row r="323" spans="1:7">
      <c r="A323" s="17">
        <v>13009</v>
      </c>
      <c r="B323" s="14" t="s">
        <v>432</v>
      </c>
      <c r="C323" s="17">
        <v>1860</v>
      </c>
      <c r="D323" s="14" t="s">
        <v>427</v>
      </c>
      <c r="E323" s="27">
        <v>780</v>
      </c>
      <c r="F323" s="15">
        <v>1</v>
      </c>
      <c r="G323" s="27">
        <v>780</v>
      </c>
    </row>
    <row r="324" spans="1:7">
      <c r="A324" s="17">
        <v>20096</v>
      </c>
      <c r="B324" s="14" t="s">
        <v>433</v>
      </c>
      <c r="C324" s="17">
        <v>1860</v>
      </c>
      <c r="D324" s="14" t="s">
        <v>427</v>
      </c>
      <c r="E324" s="27">
        <v>780</v>
      </c>
      <c r="F324" s="15">
        <v>1</v>
      </c>
      <c r="G324" s="27">
        <v>780</v>
      </c>
    </row>
    <row r="325" spans="1:7">
      <c r="A325" s="17">
        <v>29516</v>
      </c>
      <c r="B325" s="14" t="s">
        <v>434</v>
      </c>
      <c r="C325" s="17">
        <v>1860</v>
      </c>
      <c r="D325" s="14" t="s">
        <v>427</v>
      </c>
      <c r="E325" s="27">
        <v>300</v>
      </c>
      <c r="F325" s="15">
        <v>1</v>
      </c>
      <c r="G325" s="27">
        <v>300</v>
      </c>
    </row>
    <row r="326" spans="1:7">
      <c r="A326" s="17">
        <v>30977</v>
      </c>
      <c r="B326" s="14" t="s">
        <v>435</v>
      </c>
      <c r="C326" s="17">
        <v>1860</v>
      </c>
      <c r="D326" s="14" t="s">
        <v>427</v>
      </c>
      <c r="E326" s="27">
        <v>1560</v>
      </c>
      <c r="F326" s="15">
        <v>1</v>
      </c>
      <c r="G326" s="27">
        <v>1560</v>
      </c>
    </row>
    <row r="327" spans="1:7">
      <c r="A327" s="17">
        <v>34717</v>
      </c>
      <c r="B327" s="14" t="s">
        <v>436</v>
      </c>
      <c r="C327" s="17">
        <v>1860</v>
      </c>
      <c r="D327" s="14" t="s">
        <v>427</v>
      </c>
      <c r="E327" s="27">
        <v>1560</v>
      </c>
      <c r="F327" s="15">
        <v>1</v>
      </c>
      <c r="G327" s="27">
        <v>1560</v>
      </c>
    </row>
    <row r="328" spans="1:7">
      <c r="A328" s="17">
        <v>45068</v>
      </c>
      <c r="B328" s="14" t="s">
        <v>437</v>
      </c>
      <c r="C328" s="17">
        <v>1860</v>
      </c>
      <c r="D328" s="14" t="s">
        <v>427</v>
      </c>
      <c r="E328" s="27">
        <v>2340</v>
      </c>
      <c r="F328" s="15">
        <v>1</v>
      </c>
      <c r="G328" s="27">
        <v>2340</v>
      </c>
    </row>
    <row r="329" spans="1:7">
      <c r="A329" s="17">
        <v>11168</v>
      </c>
      <c r="B329" s="14" t="s">
        <v>439</v>
      </c>
      <c r="C329" s="17">
        <v>1865</v>
      </c>
      <c r="D329" s="14" t="s">
        <v>438</v>
      </c>
      <c r="E329" s="27">
        <v>1560</v>
      </c>
      <c r="F329" s="15">
        <v>1</v>
      </c>
      <c r="G329" s="27">
        <v>1560</v>
      </c>
    </row>
    <row r="330" spans="1:7">
      <c r="A330" s="17">
        <v>11179</v>
      </c>
      <c r="B330" s="14" t="s">
        <v>440</v>
      </c>
      <c r="C330" s="17">
        <v>1865</v>
      </c>
      <c r="D330" s="14" t="s">
        <v>438</v>
      </c>
      <c r="E330" s="27">
        <v>78</v>
      </c>
      <c r="F330" s="15">
        <v>1</v>
      </c>
      <c r="G330" s="27">
        <v>78</v>
      </c>
    </row>
    <row r="331" spans="1:7">
      <c r="A331" s="17">
        <v>13047</v>
      </c>
      <c r="B331" s="14" t="s">
        <v>441</v>
      </c>
      <c r="C331" s="17">
        <v>1865</v>
      </c>
      <c r="D331" s="14" t="s">
        <v>438</v>
      </c>
      <c r="E331" s="27">
        <v>3120</v>
      </c>
      <c r="F331" s="15">
        <v>1</v>
      </c>
      <c r="G331" s="27">
        <v>3120</v>
      </c>
    </row>
    <row r="332" spans="1:7">
      <c r="A332" s="17">
        <v>13293</v>
      </c>
      <c r="B332" s="14" t="s">
        <v>442</v>
      </c>
      <c r="C332" s="17">
        <v>1865</v>
      </c>
      <c r="D332" s="14" t="s">
        <v>438</v>
      </c>
      <c r="E332" s="27">
        <v>3900</v>
      </c>
      <c r="F332" s="15">
        <v>1</v>
      </c>
      <c r="G332" s="27">
        <v>3900</v>
      </c>
    </row>
    <row r="333" spans="1:7">
      <c r="A333" s="17">
        <v>13527</v>
      </c>
      <c r="B333" s="14" t="s">
        <v>3</v>
      </c>
      <c r="C333" s="17">
        <v>1865</v>
      </c>
      <c r="D333" s="14" t="s">
        <v>438</v>
      </c>
      <c r="E333" s="27">
        <v>5460</v>
      </c>
      <c r="F333" s="15">
        <v>5.5554942934971423E-2</v>
      </c>
      <c r="G333" s="27">
        <v>303.32998842494396</v>
      </c>
    </row>
    <row r="334" spans="1:7">
      <c r="A334" s="17">
        <v>13593</v>
      </c>
      <c r="B334" s="14" t="s">
        <v>443</v>
      </c>
      <c r="C334" s="17">
        <v>1865</v>
      </c>
      <c r="D334" s="14" t="s">
        <v>438</v>
      </c>
      <c r="E334" s="27">
        <v>4680</v>
      </c>
      <c r="F334" s="15">
        <v>1</v>
      </c>
      <c r="G334" s="27">
        <v>4680</v>
      </c>
    </row>
    <row r="335" spans="1:7">
      <c r="A335" s="17">
        <v>27996</v>
      </c>
      <c r="B335" s="14" t="s">
        <v>444</v>
      </c>
      <c r="C335" s="17">
        <v>1865</v>
      </c>
      <c r="D335" s="14" t="s">
        <v>438</v>
      </c>
      <c r="E335" s="27">
        <v>3120</v>
      </c>
      <c r="F335" s="15">
        <v>1</v>
      </c>
      <c r="G335" s="27">
        <v>3120</v>
      </c>
    </row>
    <row r="336" spans="1:7">
      <c r="A336" s="17">
        <v>32997</v>
      </c>
      <c r="B336" s="14" t="s">
        <v>445</v>
      </c>
      <c r="C336" s="17">
        <v>1865</v>
      </c>
      <c r="D336" s="14" t="s">
        <v>438</v>
      </c>
      <c r="E336" s="27">
        <v>4680</v>
      </c>
      <c r="F336" s="15">
        <v>1</v>
      </c>
      <c r="G336" s="27">
        <v>4680</v>
      </c>
    </row>
    <row r="337" spans="1:7">
      <c r="A337" s="17">
        <v>10505</v>
      </c>
      <c r="B337" s="14" t="s">
        <v>447</v>
      </c>
      <c r="C337" s="17">
        <v>1866</v>
      </c>
      <c r="D337" s="14" t="s">
        <v>446</v>
      </c>
      <c r="E337" s="27">
        <v>3900</v>
      </c>
      <c r="F337" s="15">
        <v>1</v>
      </c>
      <c r="G337" s="27">
        <v>3900</v>
      </c>
    </row>
    <row r="338" spans="1:7">
      <c r="A338" s="17">
        <v>11162</v>
      </c>
      <c r="B338" s="14" t="s">
        <v>448</v>
      </c>
      <c r="C338" s="17">
        <v>1866</v>
      </c>
      <c r="D338" s="14" t="s">
        <v>446</v>
      </c>
      <c r="E338" s="27">
        <v>1560</v>
      </c>
      <c r="F338" s="15">
        <v>1</v>
      </c>
      <c r="G338" s="27">
        <v>1560</v>
      </c>
    </row>
    <row r="339" spans="1:7">
      <c r="A339" s="17">
        <v>11230</v>
      </c>
      <c r="B339" s="14" t="s">
        <v>449</v>
      </c>
      <c r="C339" s="17">
        <v>1866</v>
      </c>
      <c r="D339" s="14" t="s">
        <v>446</v>
      </c>
      <c r="E339" s="27">
        <v>3120</v>
      </c>
      <c r="F339" s="15">
        <v>1</v>
      </c>
      <c r="G339" s="27">
        <v>3120</v>
      </c>
    </row>
    <row r="340" spans="1:7">
      <c r="A340" s="17">
        <v>13527</v>
      </c>
      <c r="B340" s="14" t="s">
        <v>3</v>
      </c>
      <c r="C340" s="17">
        <v>1866</v>
      </c>
      <c r="D340" s="14" t="s">
        <v>446</v>
      </c>
      <c r="E340" s="27">
        <v>5460</v>
      </c>
      <c r="F340" s="15">
        <v>0.9444790391674619</v>
      </c>
      <c r="G340" s="27">
        <v>5156.8555538543424</v>
      </c>
    </row>
    <row r="341" spans="1:7">
      <c r="A341" s="17">
        <v>13782</v>
      </c>
      <c r="B341" s="14" t="s">
        <v>450</v>
      </c>
      <c r="C341" s="17">
        <v>1866</v>
      </c>
      <c r="D341" s="14" t="s">
        <v>446</v>
      </c>
      <c r="E341" s="27">
        <v>2340</v>
      </c>
      <c r="F341" s="15">
        <v>1</v>
      </c>
      <c r="G341" s="27">
        <v>2340</v>
      </c>
    </row>
    <row r="342" spans="1:7">
      <c r="A342" s="17">
        <v>13936</v>
      </c>
      <c r="B342" s="14" t="s">
        <v>451</v>
      </c>
      <c r="C342" s="17">
        <v>1866</v>
      </c>
      <c r="D342" s="14" t="s">
        <v>446</v>
      </c>
      <c r="E342" s="27">
        <v>2340</v>
      </c>
      <c r="F342" s="15">
        <v>1</v>
      </c>
      <c r="G342" s="27">
        <v>2340</v>
      </c>
    </row>
    <row r="343" spans="1:7">
      <c r="A343" s="17">
        <v>20316</v>
      </c>
      <c r="B343" s="14" t="s">
        <v>452</v>
      </c>
      <c r="C343" s="17">
        <v>1866</v>
      </c>
      <c r="D343" s="14" t="s">
        <v>446</v>
      </c>
      <c r="E343" s="27">
        <v>3900</v>
      </c>
      <c r="F343" s="15">
        <v>1</v>
      </c>
      <c r="G343" s="27">
        <v>3900</v>
      </c>
    </row>
    <row r="344" spans="1:7">
      <c r="A344" s="17">
        <v>22435</v>
      </c>
      <c r="B344" s="14" t="s">
        <v>453</v>
      </c>
      <c r="C344" s="17">
        <v>1866</v>
      </c>
      <c r="D344" s="14" t="s">
        <v>446</v>
      </c>
      <c r="E344" s="27">
        <v>3120</v>
      </c>
      <c r="F344" s="15">
        <v>1</v>
      </c>
      <c r="G344" s="27">
        <v>3120</v>
      </c>
    </row>
    <row r="345" spans="1:7">
      <c r="A345" s="17">
        <v>29096</v>
      </c>
      <c r="B345" s="14" t="s">
        <v>454</v>
      </c>
      <c r="C345" s="17">
        <v>1866</v>
      </c>
      <c r="D345" s="14" t="s">
        <v>446</v>
      </c>
      <c r="E345" s="27">
        <v>3900</v>
      </c>
      <c r="F345" s="15">
        <v>1</v>
      </c>
      <c r="G345" s="27">
        <v>3900</v>
      </c>
    </row>
    <row r="346" spans="1:7">
      <c r="A346" s="17">
        <v>32697</v>
      </c>
      <c r="B346" s="14" t="s">
        <v>455</v>
      </c>
      <c r="C346" s="17">
        <v>1866</v>
      </c>
      <c r="D346" s="14" t="s">
        <v>446</v>
      </c>
      <c r="E346" s="27">
        <v>3900</v>
      </c>
      <c r="F346" s="15">
        <v>1</v>
      </c>
      <c r="G346" s="27">
        <v>3900</v>
      </c>
    </row>
    <row r="347" spans="1:7">
      <c r="A347" s="17">
        <v>34637</v>
      </c>
      <c r="B347" s="14" t="s">
        <v>456</v>
      </c>
      <c r="C347" s="17">
        <v>1866</v>
      </c>
      <c r="D347" s="14" t="s">
        <v>446</v>
      </c>
      <c r="E347" s="27">
        <v>4680</v>
      </c>
      <c r="F347" s="15">
        <v>1</v>
      </c>
      <c r="G347" s="27">
        <v>4680</v>
      </c>
    </row>
    <row r="348" spans="1:7">
      <c r="A348" s="17">
        <v>35677</v>
      </c>
      <c r="B348" s="14" t="s">
        <v>457</v>
      </c>
      <c r="C348" s="17">
        <v>1866</v>
      </c>
      <c r="D348" s="14" t="s">
        <v>446</v>
      </c>
      <c r="E348" s="27">
        <v>3120</v>
      </c>
      <c r="F348" s="15">
        <v>1</v>
      </c>
      <c r="G348" s="27">
        <v>3120</v>
      </c>
    </row>
    <row r="349" spans="1:7">
      <c r="A349" s="17">
        <v>39777</v>
      </c>
      <c r="B349" s="14" t="s">
        <v>458</v>
      </c>
      <c r="C349" s="17">
        <v>1866</v>
      </c>
      <c r="D349" s="14" t="s">
        <v>446</v>
      </c>
      <c r="E349" s="27">
        <v>10000</v>
      </c>
      <c r="F349" s="15">
        <v>1</v>
      </c>
      <c r="G349" s="27">
        <v>10000</v>
      </c>
    </row>
    <row r="350" spans="1:7">
      <c r="A350" s="17">
        <v>45252</v>
      </c>
      <c r="B350" s="14" t="s">
        <v>1200</v>
      </c>
      <c r="C350" s="17">
        <v>1866</v>
      </c>
      <c r="D350" s="14" t="s">
        <v>446</v>
      </c>
      <c r="E350" s="27">
        <v>5000</v>
      </c>
      <c r="F350" s="15">
        <v>1</v>
      </c>
      <c r="G350" s="27">
        <v>5000</v>
      </c>
    </row>
    <row r="351" spans="1:7">
      <c r="A351" s="17">
        <v>10504</v>
      </c>
      <c r="B351" s="14" t="s">
        <v>459</v>
      </c>
      <c r="C351" s="17">
        <v>1867</v>
      </c>
      <c r="D351" s="14" t="s">
        <v>56</v>
      </c>
      <c r="E351" s="27">
        <v>1560</v>
      </c>
      <c r="F351" s="15">
        <v>1</v>
      </c>
      <c r="G351" s="27">
        <v>1560</v>
      </c>
    </row>
    <row r="352" spans="1:7">
      <c r="A352" s="17">
        <v>11248</v>
      </c>
      <c r="B352" s="14" t="s">
        <v>460</v>
      </c>
      <c r="C352" s="17">
        <v>1867</v>
      </c>
      <c r="D352" s="14" t="s">
        <v>56</v>
      </c>
      <c r="E352" s="27">
        <v>1560</v>
      </c>
      <c r="F352" s="15">
        <v>1</v>
      </c>
      <c r="G352" s="27">
        <v>1560</v>
      </c>
    </row>
    <row r="353" spans="1:7">
      <c r="A353" s="17">
        <v>11251</v>
      </c>
      <c r="B353" s="14" t="s">
        <v>461</v>
      </c>
      <c r="C353" s="17">
        <v>1867</v>
      </c>
      <c r="D353" s="14" t="s">
        <v>56</v>
      </c>
      <c r="E353" s="27">
        <v>1560</v>
      </c>
      <c r="F353" s="15">
        <v>1</v>
      </c>
      <c r="G353" s="27">
        <v>1560</v>
      </c>
    </row>
    <row r="354" spans="1:7">
      <c r="A354" s="17">
        <v>11252</v>
      </c>
      <c r="B354" s="14" t="s">
        <v>462</v>
      </c>
      <c r="C354" s="17">
        <v>1867</v>
      </c>
      <c r="D354" s="14" t="s">
        <v>56</v>
      </c>
      <c r="E354" s="27">
        <v>1100</v>
      </c>
      <c r="F354" s="15">
        <v>1</v>
      </c>
      <c r="G354" s="27">
        <v>1100</v>
      </c>
    </row>
    <row r="355" spans="1:7">
      <c r="A355" s="17">
        <v>14678</v>
      </c>
      <c r="B355" s="14" t="s">
        <v>463</v>
      </c>
      <c r="C355" s="17">
        <v>1867</v>
      </c>
      <c r="D355" s="14" t="s">
        <v>56</v>
      </c>
      <c r="E355" s="27">
        <v>400</v>
      </c>
      <c r="F355" s="15">
        <v>1</v>
      </c>
      <c r="G355" s="27">
        <v>400</v>
      </c>
    </row>
    <row r="356" spans="1:7">
      <c r="A356" s="17">
        <v>14679</v>
      </c>
      <c r="B356" s="14" t="s">
        <v>4</v>
      </c>
      <c r="C356" s="17">
        <v>1867</v>
      </c>
      <c r="D356" s="14" t="s">
        <v>56</v>
      </c>
      <c r="E356" s="27">
        <v>3120</v>
      </c>
      <c r="F356" s="15">
        <v>0.64628544560747048</v>
      </c>
      <c r="G356" s="27">
        <v>2016.4105902953079</v>
      </c>
    </row>
    <row r="357" spans="1:7">
      <c r="A357" s="17">
        <v>19635</v>
      </c>
      <c r="B357" s="14" t="s">
        <v>464</v>
      </c>
      <c r="C357" s="17">
        <v>1867</v>
      </c>
      <c r="D357" s="14" t="s">
        <v>56</v>
      </c>
      <c r="E357" s="27">
        <v>2340</v>
      </c>
      <c r="F357" s="15">
        <v>1</v>
      </c>
      <c r="G357" s="27">
        <v>2340</v>
      </c>
    </row>
    <row r="358" spans="1:7">
      <c r="A358" s="17">
        <v>27176</v>
      </c>
      <c r="B358" s="14" t="s">
        <v>465</v>
      </c>
      <c r="C358" s="17">
        <v>1867</v>
      </c>
      <c r="D358" s="14" t="s">
        <v>56</v>
      </c>
      <c r="E358" s="27">
        <v>400</v>
      </c>
      <c r="F358" s="15">
        <v>1</v>
      </c>
      <c r="G358" s="27">
        <v>400</v>
      </c>
    </row>
    <row r="359" spans="1:7">
      <c r="A359" s="17">
        <v>34277</v>
      </c>
      <c r="B359" s="14" t="s">
        <v>466</v>
      </c>
      <c r="C359" s="17">
        <v>1867</v>
      </c>
      <c r="D359" s="14" t="s">
        <v>56</v>
      </c>
      <c r="E359" s="27">
        <v>1560</v>
      </c>
      <c r="F359" s="15">
        <v>1</v>
      </c>
      <c r="G359" s="27">
        <v>1560</v>
      </c>
    </row>
    <row r="360" spans="1:7">
      <c r="A360" s="17">
        <v>38757</v>
      </c>
      <c r="B360" s="14" t="s">
        <v>57</v>
      </c>
      <c r="C360" s="17">
        <v>1867</v>
      </c>
      <c r="D360" s="14" t="s">
        <v>56</v>
      </c>
      <c r="E360" s="27">
        <v>4680</v>
      </c>
      <c r="F360" s="15">
        <v>1</v>
      </c>
      <c r="G360" s="27">
        <v>4680</v>
      </c>
    </row>
    <row r="361" spans="1:7">
      <c r="A361" s="17">
        <v>11225</v>
      </c>
      <c r="B361" s="14" t="s">
        <v>468</v>
      </c>
      <c r="C361" s="17">
        <v>1868</v>
      </c>
      <c r="D361" s="14" t="s">
        <v>467</v>
      </c>
      <c r="E361" s="27">
        <v>2340</v>
      </c>
      <c r="F361" s="15">
        <v>1</v>
      </c>
      <c r="G361" s="27">
        <v>2340</v>
      </c>
    </row>
    <row r="362" spans="1:7">
      <c r="A362" s="17">
        <v>11238</v>
      </c>
      <c r="B362" s="14" t="s">
        <v>469</v>
      </c>
      <c r="C362" s="17">
        <v>1868</v>
      </c>
      <c r="D362" s="14" t="s">
        <v>467</v>
      </c>
      <c r="E362" s="27">
        <v>3120</v>
      </c>
      <c r="F362" s="15">
        <v>1</v>
      </c>
      <c r="G362" s="27">
        <v>3120</v>
      </c>
    </row>
    <row r="363" spans="1:7">
      <c r="A363" s="17">
        <v>11413</v>
      </c>
      <c r="B363" s="14" t="s">
        <v>470</v>
      </c>
      <c r="C363" s="17">
        <v>1868</v>
      </c>
      <c r="D363" s="14" t="s">
        <v>467</v>
      </c>
      <c r="E363" s="27">
        <v>2340</v>
      </c>
      <c r="F363" s="15">
        <v>1</v>
      </c>
      <c r="G363" s="27">
        <v>2340</v>
      </c>
    </row>
    <row r="364" spans="1:7">
      <c r="A364" s="17">
        <v>11416</v>
      </c>
      <c r="B364" s="14" t="s">
        <v>471</v>
      </c>
      <c r="C364" s="17">
        <v>1868</v>
      </c>
      <c r="D364" s="14" t="s">
        <v>467</v>
      </c>
      <c r="E364" s="27">
        <v>439</v>
      </c>
      <c r="F364" s="15">
        <v>1</v>
      </c>
      <c r="G364" s="27">
        <v>439</v>
      </c>
    </row>
    <row r="365" spans="1:7">
      <c r="A365" s="17">
        <v>13412</v>
      </c>
      <c r="B365" s="14" t="s">
        <v>472</v>
      </c>
      <c r="C365" s="17">
        <v>1868</v>
      </c>
      <c r="D365" s="14" t="s">
        <v>467</v>
      </c>
      <c r="E365" s="27">
        <v>2340</v>
      </c>
      <c r="F365" s="15">
        <v>1</v>
      </c>
      <c r="G365" s="27">
        <v>2340</v>
      </c>
    </row>
    <row r="366" spans="1:7">
      <c r="A366" s="17">
        <v>13530</v>
      </c>
      <c r="B366" s="14" t="s">
        <v>473</v>
      </c>
      <c r="C366" s="17">
        <v>1868</v>
      </c>
      <c r="D366" s="14" t="s">
        <v>467</v>
      </c>
      <c r="E366" s="27">
        <v>3120</v>
      </c>
      <c r="F366" s="15">
        <v>1</v>
      </c>
      <c r="G366" s="27">
        <v>3120</v>
      </c>
    </row>
    <row r="367" spans="1:7">
      <c r="A367" s="17">
        <v>13784</v>
      </c>
      <c r="B367" s="14" t="s">
        <v>474</v>
      </c>
      <c r="C367" s="17">
        <v>1868</v>
      </c>
      <c r="D367" s="14" t="s">
        <v>467</v>
      </c>
      <c r="E367" s="27">
        <v>3120</v>
      </c>
      <c r="F367" s="15">
        <v>1</v>
      </c>
      <c r="G367" s="27">
        <v>3120</v>
      </c>
    </row>
    <row r="368" spans="1:7">
      <c r="A368" s="17">
        <v>16216</v>
      </c>
      <c r="B368" s="14" t="s">
        <v>475</v>
      </c>
      <c r="C368" s="17">
        <v>1868</v>
      </c>
      <c r="D368" s="14" t="s">
        <v>467</v>
      </c>
      <c r="E368" s="27">
        <v>1560</v>
      </c>
      <c r="F368" s="15">
        <v>1</v>
      </c>
      <c r="G368" s="27">
        <v>1560</v>
      </c>
    </row>
    <row r="369" spans="1:7">
      <c r="A369" s="17">
        <v>20876</v>
      </c>
      <c r="B369" s="14" t="s">
        <v>476</v>
      </c>
      <c r="C369" s="17">
        <v>1868</v>
      </c>
      <c r="D369" s="14" t="s">
        <v>467</v>
      </c>
      <c r="E369" s="27">
        <v>3120</v>
      </c>
      <c r="F369" s="15">
        <v>1</v>
      </c>
      <c r="G369" s="27">
        <v>3120</v>
      </c>
    </row>
    <row r="370" spans="1:7">
      <c r="A370" s="17">
        <v>20897</v>
      </c>
      <c r="B370" s="14" t="s">
        <v>477</v>
      </c>
      <c r="C370" s="17">
        <v>1868</v>
      </c>
      <c r="D370" s="14" t="s">
        <v>467</v>
      </c>
      <c r="E370" s="27">
        <v>2340</v>
      </c>
      <c r="F370" s="15">
        <v>1</v>
      </c>
      <c r="G370" s="27">
        <v>2340</v>
      </c>
    </row>
    <row r="371" spans="1:7">
      <c r="A371" s="17">
        <v>34357</v>
      </c>
      <c r="B371" s="14" t="s">
        <v>478</v>
      </c>
      <c r="C371" s="17">
        <v>1868</v>
      </c>
      <c r="D371" s="14" t="s">
        <v>467</v>
      </c>
      <c r="E371" s="27">
        <v>2340</v>
      </c>
      <c r="F371" s="15">
        <v>1</v>
      </c>
      <c r="G371" s="27">
        <v>2340</v>
      </c>
    </row>
    <row r="372" spans="1:7">
      <c r="A372" s="17">
        <v>11405</v>
      </c>
      <c r="B372" s="14" t="s">
        <v>479</v>
      </c>
      <c r="C372" s="17">
        <v>1870</v>
      </c>
      <c r="D372" s="14" t="s">
        <v>58</v>
      </c>
      <c r="E372" s="27">
        <v>3120</v>
      </c>
      <c r="F372" s="15">
        <v>1</v>
      </c>
      <c r="G372" s="27">
        <v>3120</v>
      </c>
    </row>
    <row r="373" spans="1:7">
      <c r="A373" s="17">
        <v>11410</v>
      </c>
      <c r="B373" s="14" t="s">
        <v>480</v>
      </c>
      <c r="C373" s="17">
        <v>1870</v>
      </c>
      <c r="D373" s="14" t="s">
        <v>58</v>
      </c>
      <c r="E373" s="27">
        <v>1280</v>
      </c>
      <c r="F373" s="15">
        <v>1</v>
      </c>
      <c r="G373" s="27">
        <v>1280</v>
      </c>
    </row>
    <row r="374" spans="1:7">
      <c r="A374" s="17">
        <v>13594</v>
      </c>
      <c r="B374" s="14" t="s">
        <v>481</v>
      </c>
      <c r="C374" s="17">
        <v>1870</v>
      </c>
      <c r="D374" s="14" t="s">
        <v>58</v>
      </c>
      <c r="E374" s="27">
        <v>3120</v>
      </c>
      <c r="F374" s="15">
        <v>1</v>
      </c>
      <c r="G374" s="27">
        <v>3120</v>
      </c>
    </row>
    <row r="375" spans="1:7">
      <c r="A375" s="17">
        <v>13595</v>
      </c>
      <c r="B375" s="14" t="s">
        <v>482</v>
      </c>
      <c r="C375" s="17">
        <v>1870</v>
      </c>
      <c r="D375" s="14" t="s">
        <v>58</v>
      </c>
      <c r="E375" s="27">
        <v>3120</v>
      </c>
      <c r="F375" s="15">
        <v>1</v>
      </c>
      <c r="G375" s="27">
        <v>3120</v>
      </c>
    </row>
    <row r="376" spans="1:7">
      <c r="A376" s="17">
        <v>14679</v>
      </c>
      <c r="B376" s="14" t="s">
        <v>4</v>
      </c>
      <c r="C376" s="17">
        <v>1870</v>
      </c>
      <c r="D376" s="14" t="s">
        <v>58</v>
      </c>
      <c r="E376" s="27">
        <v>3120</v>
      </c>
      <c r="F376" s="15">
        <v>0.35371789076146937</v>
      </c>
      <c r="G376" s="27">
        <v>1103.5998191757844</v>
      </c>
    </row>
    <row r="377" spans="1:7">
      <c r="A377" s="17">
        <v>32497</v>
      </c>
      <c r="B377" s="14" t="s">
        <v>483</v>
      </c>
      <c r="C377" s="17">
        <v>1870</v>
      </c>
      <c r="D377" s="14" t="s">
        <v>58</v>
      </c>
      <c r="E377" s="27">
        <v>3120</v>
      </c>
      <c r="F377" s="15">
        <v>1</v>
      </c>
      <c r="G377" s="27">
        <v>3120</v>
      </c>
    </row>
    <row r="378" spans="1:7">
      <c r="A378" s="17">
        <v>33117</v>
      </c>
      <c r="B378" s="14" t="s">
        <v>365</v>
      </c>
      <c r="C378" s="17">
        <v>1870</v>
      </c>
      <c r="D378" s="14" t="s">
        <v>58</v>
      </c>
      <c r="E378" s="27">
        <v>1280</v>
      </c>
      <c r="F378" s="15">
        <v>1</v>
      </c>
      <c r="G378" s="27">
        <v>1280</v>
      </c>
    </row>
    <row r="379" spans="1:7">
      <c r="A379" s="17">
        <v>33477</v>
      </c>
      <c r="B379" s="14" t="s">
        <v>59</v>
      </c>
      <c r="C379" s="17">
        <v>1870</v>
      </c>
      <c r="D379" s="14" t="s">
        <v>58</v>
      </c>
      <c r="E379" s="27">
        <v>5500</v>
      </c>
      <c r="F379" s="15">
        <v>1</v>
      </c>
      <c r="G379" s="27">
        <v>5500</v>
      </c>
    </row>
    <row r="380" spans="1:7">
      <c r="A380" s="17">
        <v>36118</v>
      </c>
      <c r="B380" s="14" t="s">
        <v>484</v>
      </c>
      <c r="C380" s="17">
        <v>1870</v>
      </c>
      <c r="D380" s="14" t="s">
        <v>58</v>
      </c>
      <c r="E380" s="27">
        <v>3900</v>
      </c>
      <c r="F380" s="15">
        <v>1</v>
      </c>
      <c r="G380" s="27">
        <v>3900</v>
      </c>
    </row>
    <row r="381" spans="1:7">
      <c r="A381" s="17">
        <v>45010</v>
      </c>
      <c r="B381" s="14" t="s">
        <v>485</v>
      </c>
      <c r="C381" s="17">
        <v>1870</v>
      </c>
      <c r="D381" s="14" t="s">
        <v>58</v>
      </c>
      <c r="E381" s="27">
        <v>3120</v>
      </c>
      <c r="F381" s="15">
        <v>1</v>
      </c>
      <c r="G381" s="27">
        <v>3120</v>
      </c>
    </row>
    <row r="382" spans="1:7">
      <c r="A382" s="17">
        <v>45201</v>
      </c>
      <c r="B382" s="14" t="s">
        <v>1181</v>
      </c>
      <c r="C382" s="17">
        <v>1870</v>
      </c>
      <c r="D382" s="14" t="s">
        <v>58</v>
      </c>
      <c r="E382" s="27">
        <v>1560</v>
      </c>
      <c r="F382" s="15">
        <v>1</v>
      </c>
      <c r="G382" s="27">
        <v>1560</v>
      </c>
    </row>
    <row r="383" spans="1:7">
      <c r="A383" s="17">
        <v>40118</v>
      </c>
      <c r="B383" s="14" t="s">
        <v>487</v>
      </c>
      <c r="C383" s="17">
        <v>1871</v>
      </c>
      <c r="D383" s="14" t="s">
        <v>486</v>
      </c>
      <c r="E383" s="27">
        <v>3184</v>
      </c>
      <c r="F383" s="15">
        <v>1</v>
      </c>
      <c r="G383" s="27">
        <v>3184</v>
      </c>
    </row>
    <row r="384" spans="1:7">
      <c r="A384" s="17">
        <v>10518</v>
      </c>
      <c r="B384" s="14" t="s">
        <v>489</v>
      </c>
      <c r="C384" s="17">
        <v>1875</v>
      </c>
      <c r="D384" s="14" t="s">
        <v>488</v>
      </c>
      <c r="E384" s="27">
        <v>2500</v>
      </c>
      <c r="F384" s="15">
        <v>1</v>
      </c>
      <c r="G384" s="27">
        <v>2500</v>
      </c>
    </row>
    <row r="385" spans="1:7">
      <c r="A385" s="17">
        <v>11290</v>
      </c>
      <c r="B385" s="14" t="s">
        <v>490</v>
      </c>
      <c r="C385" s="17">
        <v>1875</v>
      </c>
      <c r="D385" s="14" t="s">
        <v>488</v>
      </c>
      <c r="E385" s="27">
        <v>3120</v>
      </c>
      <c r="F385" s="15">
        <v>1</v>
      </c>
      <c r="G385" s="27">
        <v>3120</v>
      </c>
    </row>
    <row r="386" spans="1:7">
      <c r="A386" s="17">
        <v>11303</v>
      </c>
      <c r="B386" s="14" t="s">
        <v>491</v>
      </c>
      <c r="C386" s="17">
        <v>1875</v>
      </c>
      <c r="D386" s="14" t="s">
        <v>488</v>
      </c>
      <c r="E386" s="27">
        <v>5500</v>
      </c>
      <c r="F386" s="15">
        <v>1</v>
      </c>
      <c r="G386" s="27">
        <v>5500</v>
      </c>
    </row>
    <row r="387" spans="1:7">
      <c r="A387" s="17">
        <v>19278</v>
      </c>
      <c r="B387" s="14" t="s">
        <v>492</v>
      </c>
      <c r="C387" s="17">
        <v>1875</v>
      </c>
      <c r="D387" s="14" t="s">
        <v>488</v>
      </c>
      <c r="E387" s="27">
        <v>6240</v>
      </c>
      <c r="F387" s="15">
        <v>1</v>
      </c>
      <c r="G387" s="27">
        <v>6240</v>
      </c>
    </row>
    <row r="388" spans="1:7">
      <c r="A388" s="17">
        <v>20075</v>
      </c>
      <c r="B388" s="14" t="s">
        <v>493</v>
      </c>
      <c r="C388" s="17">
        <v>1875</v>
      </c>
      <c r="D388" s="14" t="s">
        <v>488</v>
      </c>
      <c r="E388" s="27">
        <v>3120</v>
      </c>
      <c r="F388" s="15">
        <v>1</v>
      </c>
      <c r="G388" s="27">
        <v>3120</v>
      </c>
    </row>
    <row r="389" spans="1:7">
      <c r="A389" s="17">
        <v>21176</v>
      </c>
      <c r="B389" s="14" t="s">
        <v>494</v>
      </c>
      <c r="C389" s="17">
        <v>1875</v>
      </c>
      <c r="D389" s="14" t="s">
        <v>488</v>
      </c>
      <c r="E389" s="27">
        <v>3120</v>
      </c>
      <c r="F389" s="15">
        <v>1</v>
      </c>
      <c r="G389" s="27">
        <v>3120</v>
      </c>
    </row>
    <row r="390" spans="1:7">
      <c r="A390" s="17">
        <v>21516</v>
      </c>
      <c r="B390" s="14" t="s">
        <v>495</v>
      </c>
      <c r="C390" s="17">
        <v>1875</v>
      </c>
      <c r="D390" s="14" t="s">
        <v>488</v>
      </c>
      <c r="E390" s="27">
        <v>3120</v>
      </c>
      <c r="F390" s="15">
        <v>1</v>
      </c>
      <c r="G390" s="27">
        <v>3120</v>
      </c>
    </row>
    <row r="391" spans="1:7">
      <c r="A391" s="17">
        <v>25736</v>
      </c>
      <c r="B391" s="14" t="s">
        <v>496</v>
      </c>
      <c r="C391" s="17">
        <v>1875</v>
      </c>
      <c r="D391" s="14" t="s">
        <v>488</v>
      </c>
      <c r="E391" s="27">
        <v>3120</v>
      </c>
      <c r="F391" s="15">
        <v>1</v>
      </c>
      <c r="G391" s="27">
        <v>3120</v>
      </c>
    </row>
    <row r="392" spans="1:7">
      <c r="A392" s="17">
        <v>30637</v>
      </c>
      <c r="B392" s="14" t="s">
        <v>497</v>
      </c>
      <c r="C392" s="17">
        <v>1875</v>
      </c>
      <c r="D392" s="14" t="s">
        <v>488</v>
      </c>
      <c r="E392" s="27">
        <v>3120</v>
      </c>
      <c r="F392" s="15">
        <v>1</v>
      </c>
      <c r="G392" s="27">
        <v>3120</v>
      </c>
    </row>
    <row r="393" spans="1:7">
      <c r="A393" s="17">
        <v>30957</v>
      </c>
      <c r="B393" s="14" t="s">
        <v>498</v>
      </c>
      <c r="C393" s="17">
        <v>1875</v>
      </c>
      <c r="D393" s="14" t="s">
        <v>488</v>
      </c>
      <c r="E393" s="27">
        <v>3120</v>
      </c>
      <c r="F393" s="15">
        <v>1</v>
      </c>
      <c r="G393" s="27">
        <v>3120</v>
      </c>
    </row>
    <row r="394" spans="1:7">
      <c r="A394" s="17">
        <v>31317</v>
      </c>
      <c r="B394" s="14" t="s">
        <v>499</v>
      </c>
      <c r="C394" s="17">
        <v>1875</v>
      </c>
      <c r="D394" s="14" t="s">
        <v>488</v>
      </c>
      <c r="E394" s="27">
        <v>3600</v>
      </c>
      <c r="F394" s="15">
        <v>1</v>
      </c>
      <c r="G394" s="27">
        <v>3600</v>
      </c>
    </row>
    <row r="395" spans="1:7">
      <c r="A395" s="17">
        <v>45077</v>
      </c>
      <c r="B395" s="14" t="s">
        <v>500</v>
      </c>
      <c r="C395" s="17">
        <v>1875</v>
      </c>
      <c r="D395" s="14" t="s">
        <v>488</v>
      </c>
      <c r="E395" s="27">
        <v>3600</v>
      </c>
      <c r="F395" s="15">
        <v>1</v>
      </c>
      <c r="G395" s="27">
        <v>3600</v>
      </c>
    </row>
    <row r="396" spans="1:7">
      <c r="A396" s="17">
        <v>45257</v>
      </c>
      <c r="B396" s="14" t="s">
        <v>1201</v>
      </c>
      <c r="C396" s="17">
        <v>1875</v>
      </c>
      <c r="D396" s="14" t="s">
        <v>488</v>
      </c>
      <c r="E396" s="27">
        <v>3120</v>
      </c>
      <c r="F396" s="15">
        <v>1</v>
      </c>
      <c r="G396" s="27">
        <v>3120</v>
      </c>
    </row>
    <row r="397" spans="1:7">
      <c r="A397" s="17">
        <v>33577</v>
      </c>
      <c r="B397" s="14" t="s">
        <v>502</v>
      </c>
      <c r="C397" s="17">
        <v>4206</v>
      </c>
      <c r="D397" s="14" t="s">
        <v>501</v>
      </c>
      <c r="E397" s="27">
        <v>2340</v>
      </c>
      <c r="F397" s="15">
        <v>1</v>
      </c>
      <c r="G397" s="27">
        <v>2340</v>
      </c>
    </row>
    <row r="398" spans="1:7">
      <c r="A398" s="17">
        <v>11854</v>
      </c>
      <c r="B398" s="14" t="s">
        <v>504</v>
      </c>
      <c r="C398" s="17">
        <v>4207</v>
      </c>
      <c r="D398" s="14" t="s">
        <v>503</v>
      </c>
      <c r="E398" s="27">
        <v>6240</v>
      </c>
      <c r="F398" s="15">
        <v>1</v>
      </c>
      <c r="G398" s="27">
        <v>6240</v>
      </c>
    </row>
    <row r="399" spans="1:7">
      <c r="A399" s="17">
        <v>11856</v>
      </c>
      <c r="B399" s="14" t="s">
        <v>505</v>
      </c>
      <c r="C399" s="17">
        <v>4207</v>
      </c>
      <c r="D399" s="14" t="s">
        <v>503</v>
      </c>
      <c r="E399" s="27">
        <v>7020</v>
      </c>
      <c r="F399" s="15">
        <v>1</v>
      </c>
      <c r="G399" s="27">
        <v>7020</v>
      </c>
    </row>
    <row r="400" spans="1:7">
      <c r="A400" s="17">
        <v>11857</v>
      </c>
      <c r="B400" s="14" t="s">
        <v>506</v>
      </c>
      <c r="C400" s="17">
        <v>4207</v>
      </c>
      <c r="D400" s="14" t="s">
        <v>503</v>
      </c>
      <c r="E400" s="27">
        <v>4680</v>
      </c>
      <c r="F400" s="15">
        <v>1</v>
      </c>
      <c r="G400" s="27">
        <v>4680</v>
      </c>
    </row>
    <row r="401" spans="1:7">
      <c r="A401" s="17">
        <v>11861</v>
      </c>
      <c r="B401" s="14" t="s">
        <v>507</v>
      </c>
      <c r="C401" s="17">
        <v>4207</v>
      </c>
      <c r="D401" s="14" t="s">
        <v>503</v>
      </c>
      <c r="E401" s="27">
        <v>6240</v>
      </c>
      <c r="F401" s="15">
        <v>1</v>
      </c>
      <c r="G401" s="27">
        <v>6240</v>
      </c>
    </row>
    <row r="402" spans="1:7">
      <c r="A402" s="17">
        <v>11864</v>
      </c>
      <c r="B402" s="14" t="s">
        <v>508</v>
      </c>
      <c r="C402" s="17">
        <v>4207</v>
      </c>
      <c r="D402" s="14" t="s">
        <v>503</v>
      </c>
      <c r="E402" s="27">
        <v>2340</v>
      </c>
      <c r="F402" s="15">
        <v>1</v>
      </c>
      <c r="G402" s="27">
        <v>2340</v>
      </c>
    </row>
    <row r="403" spans="1:7">
      <c r="A403" s="17">
        <v>12832</v>
      </c>
      <c r="B403" s="14" t="s">
        <v>510</v>
      </c>
      <c r="C403" s="17">
        <v>4215</v>
      </c>
      <c r="D403" s="14" t="s">
        <v>509</v>
      </c>
      <c r="E403" s="27">
        <v>585</v>
      </c>
      <c r="F403" s="15">
        <v>1</v>
      </c>
      <c r="G403" s="27">
        <v>585</v>
      </c>
    </row>
    <row r="404" spans="1:7">
      <c r="A404" s="17">
        <v>14016</v>
      </c>
      <c r="B404" s="14" t="s">
        <v>511</v>
      </c>
      <c r="C404" s="17">
        <v>4215</v>
      </c>
      <c r="D404" s="14" t="s">
        <v>509</v>
      </c>
      <c r="E404" s="27">
        <v>910</v>
      </c>
      <c r="F404" s="15">
        <v>1</v>
      </c>
      <c r="G404" s="27">
        <v>910</v>
      </c>
    </row>
    <row r="405" spans="1:7">
      <c r="A405" s="17">
        <v>29957</v>
      </c>
      <c r="B405" s="14" t="s">
        <v>513</v>
      </c>
      <c r="C405" s="17">
        <v>4225</v>
      </c>
      <c r="D405" s="14" t="s">
        <v>512</v>
      </c>
      <c r="E405" s="27">
        <v>1560</v>
      </c>
      <c r="F405" s="15">
        <v>1</v>
      </c>
      <c r="G405" s="27">
        <v>1560</v>
      </c>
    </row>
    <row r="406" spans="1:7">
      <c r="A406" s="17">
        <v>30657</v>
      </c>
      <c r="B406" s="14" t="s">
        <v>514</v>
      </c>
      <c r="C406" s="17">
        <v>4225</v>
      </c>
      <c r="D406" s="14" t="s">
        <v>512</v>
      </c>
      <c r="E406" s="27">
        <v>780</v>
      </c>
      <c r="F406" s="15">
        <v>1</v>
      </c>
      <c r="G406" s="27">
        <v>780</v>
      </c>
    </row>
    <row r="407" spans="1:7">
      <c r="A407" s="17">
        <v>10091</v>
      </c>
      <c r="B407" s="14" t="s">
        <v>515</v>
      </c>
      <c r="C407" s="17">
        <v>4602</v>
      </c>
      <c r="D407" s="14" t="s">
        <v>60</v>
      </c>
      <c r="E407" s="27">
        <v>1560</v>
      </c>
      <c r="F407" s="15">
        <v>1</v>
      </c>
      <c r="G407" s="27">
        <v>1560</v>
      </c>
    </row>
    <row r="408" spans="1:7">
      <c r="A408" s="17">
        <v>10319</v>
      </c>
      <c r="B408" s="14" t="s">
        <v>516</v>
      </c>
      <c r="C408" s="17">
        <v>4602</v>
      </c>
      <c r="D408" s="14" t="s">
        <v>60</v>
      </c>
      <c r="E408" s="27">
        <v>3120</v>
      </c>
      <c r="F408" s="15">
        <v>1</v>
      </c>
      <c r="G408" s="27">
        <v>3120</v>
      </c>
    </row>
    <row r="409" spans="1:7">
      <c r="A409" s="17">
        <v>11776</v>
      </c>
      <c r="B409" s="14" t="s">
        <v>517</v>
      </c>
      <c r="C409" s="17">
        <v>4602</v>
      </c>
      <c r="D409" s="14" t="s">
        <v>60</v>
      </c>
      <c r="E409" s="27">
        <v>2340</v>
      </c>
      <c r="F409" s="15">
        <v>1</v>
      </c>
      <c r="G409" s="27">
        <v>2340</v>
      </c>
    </row>
    <row r="410" spans="1:7">
      <c r="A410" s="17">
        <v>11791</v>
      </c>
      <c r="B410" s="14" t="s">
        <v>518</v>
      </c>
      <c r="C410" s="17">
        <v>4602</v>
      </c>
      <c r="D410" s="14" t="s">
        <v>60</v>
      </c>
      <c r="E410" s="27">
        <v>3120</v>
      </c>
      <c r="F410" s="15">
        <v>1</v>
      </c>
      <c r="G410" s="27">
        <v>3120</v>
      </c>
    </row>
    <row r="411" spans="1:7">
      <c r="A411" s="17">
        <v>11800</v>
      </c>
      <c r="B411" s="14" t="s">
        <v>519</v>
      </c>
      <c r="C411" s="17">
        <v>4602</v>
      </c>
      <c r="D411" s="14" t="s">
        <v>60</v>
      </c>
      <c r="E411" s="27">
        <v>2340</v>
      </c>
      <c r="F411" s="15">
        <v>1</v>
      </c>
      <c r="G411" s="27">
        <v>2340</v>
      </c>
    </row>
    <row r="412" spans="1:7">
      <c r="A412" s="17">
        <v>11807</v>
      </c>
      <c r="B412" s="14" t="s">
        <v>520</v>
      </c>
      <c r="C412" s="17">
        <v>4602</v>
      </c>
      <c r="D412" s="14" t="s">
        <v>60</v>
      </c>
      <c r="E412" s="27">
        <v>3120</v>
      </c>
      <c r="F412" s="15">
        <v>1</v>
      </c>
      <c r="G412" s="27">
        <v>3120</v>
      </c>
    </row>
    <row r="413" spans="1:7">
      <c r="A413" s="17">
        <v>11809</v>
      </c>
      <c r="B413" s="14" t="s">
        <v>521</v>
      </c>
      <c r="C413" s="17">
        <v>4602</v>
      </c>
      <c r="D413" s="14" t="s">
        <v>60</v>
      </c>
      <c r="E413" s="27">
        <v>5460</v>
      </c>
      <c r="F413" s="15">
        <v>1</v>
      </c>
      <c r="G413" s="27">
        <v>5460</v>
      </c>
    </row>
    <row r="414" spans="1:7">
      <c r="A414" s="17">
        <v>11833</v>
      </c>
      <c r="B414" s="14" t="s">
        <v>522</v>
      </c>
      <c r="C414" s="17">
        <v>4602</v>
      </c>
      <c r="D414" s="14" t="s">
        <v>60</v>
      </c>
      <c r="E414" s="27">
        <v>5460</v>
      </c>
      <c r="F414" s="15">
        <v>1</v>
      </c>
      <c r="G414" s="27">
        <v>5460</v>
      </c>
    </row>
    <row r="415" spans="1:7">
      <c r="A415" s="17">
        <v>13706</v>
      </c>
      <c r="B415" s="14" t="s">
        <v>523</v>
      </c>
      <c r="C415" s="17">
        <v>4602</v>
      </c>
      <c r="D415" s="14" t="s">
        <v>60</v>
      </c>
      <c r="E415" s="27">
        <v>1560</v>
      </c>
      <c r="F415" s="15">
        <v>1</v>
      </c>
      <c r="G415" s="27">
        <v>1560</v>
      </c>
    </row>
    <row r="416" spans="1:7">
      <c r="A416" s="17">
        <v>13708</v>
      </c>
      <c r="B416" s="14" t="s">
        <v>524</v>
      </c>
      <c r="C416" s="17">
        <v>4602</v>
      </c>
      <c r="D416" s="14" t="s">
        <v>60</v>
      </c>
      <c r="E416" s="27">
        <v>1560</v>
      </c>
      <c r="F416" s="15">
        <v>1</v>
      </c>
      <c r="G416" s="27">
        <v>1560</v>
      </c>
    </row>
    <row r="417" spans="1:7">
      <c r="A417" s="17">
        <v>13837</v>
      </c>
      <c r="B417" s="14" t="s">
        <v>525</v>
      </c>
      <c r="C417" s="17">
        <v>4602</v>
      </c>
      <c r="D417" s="14" t="s">
        <v>60</v>
      </c>
      <c r="E417" s="27">
        <v>3900</v>
      </c>
      <c r="F417" s="15">
        <v>1</v>
      </c>
      <c r="G417" s="27">
        <v>3900</v>
      </c>
    </row>
    <row r="418" spans="1:7">
      <c r="A418" s="17">
        <v>13841</v>
      </c>
      <c r="B418" s="14" t="s">
        <v>526</v>
      </c>
      <c r="C418" s="17">
        <v>4602</v>
      </c>
      <c r="D418" s="14" t="s">
        <v>60</v>
      </c>
      <c r="E418" s="27">
        <v>5460</v>
      </c>
      <c r="F418" s="15">
        <v>1</v>
      </c>
      <c r="G418" s="27">
        <v>5460</v>
      </c>
    </row>
    <row r="419" spans="1:7">
      <c r="A419" s="17">
        <v>21235</v>
      </c>
      <c r="B419" s="14" t="s">
        <v>527</v>
      </c>
      <c r="C419" s="17">
        <v>4602</v>
      </c>
      <c r="D419" s="14" t="s">
        <v>60</v>
      </c>
      <c r="E419" s="27">
        <v>780</v>
      </c>
      <c r="F419" s="15">
        <v>1</v>
      </c>
      <c r="G419" s="27">
        <v>780</v>
      </c>
    </row>
    <row r="420" spans="1:7">
      <c r="A420" s="17">
        <v>24455</v>
      </c>
      <c r="B420" s="14" t="s">
        <v>528</v>
      </c>
      <c r="C420" s="17">
        <v>4602</v>
      </c>
      <c r="D420" s="14" t="s">
        <v>60</v>
      </c>
      <c r="E420" s="27">
        <v>3900</v>
      </c>
      <c r="F420" s="15">
        <v>1</v>
      </c>
      <c r="G420" s="27">
        <v>3900</v>
      </c>
    </row>
    <row r="421" spans="1:7">
      <c r="A421" s="17">
        <v>24615</v>
      </c>
      <c r="B421" s="14" t="s">
        <v>529</v>
      </c>
      <c r="C421" s="17">
        <v>4602</v>
      </c>
      <c r="D421" s="14" t="s">
        <v>60</v>
      </c>
      <c r="E421" s="27">
        <v>3120</v>
      </c>
      <c r="F421" s="15">
        <v>1</v>
      </c>
      <c r="G421" s="27">
        <v>3120</v>
      </c>
    </row>
    <row r="422" spans="1:7">
      <c r="A422" s="17">
        <v>27055</v>
      </c>
      <c r="B422" s="14" t="s">
        <v>61</v>
      </c>
      <c r="C422" s="17">
        <v>4602</v>
      </c>
      <c r="D422" s="14" t="s">
        <v>60</v>
      </c>
      <c r="E422" s="27">
        <v>3900</v>
      </c>
      <c r="F422" s="15">
        <v>1</v>
      </c>
      <c r="G422" s="27">
        <v>3900</v>
      </c>
    </row>
    <row r="423" spans="1:7">
      <c r="A423" s="17">
        <v>32337</v>
      </c>
      <c r="B423" s="14" t="s">
        <v>530</v>
      </c>
      <c r="C423" s="17">
        <v>4602</v>
      </c>
      <c r="D423" s="14" t="s">
        <v>60</v>
      </c>
      <c r="E423" s="27">
        <v>3900</v>
      </c>
      <c r="F423" s="15">
        <v>1</v>
      </c>
      <c r="G423" s="27">
        <v>3900</v>
      </c>
    </row>
    <row r="424" spans="1:7">
      <c r="A424" s="17">
        <v>39237</v>
      </c>
      <c r="B424" s="14" t="s">
        <v>531</v>
      </c>
      <c r="C424" s="17">
        <v>4602</v>
      </c>
      <c r="D424" s="14" t="s">
        <v>60</v>
      </c>
      <c r="E424" s="27">
        <v>1560</v>
      </c>
      <c r="F424" s="15">
        <v>1</v>
      </c>
      <c r="G424" s="27">
        <v>1560</v>
      </c>
    </row>
    <row r="425" spans="1:7">
      <c r="A425" s="17">
        <v>39377</v>
      </c>
      <c r="B425" s="14" t="s">
        <v>62</v>
      </c>
      <c r="C425" s="17">
        <v>4602</v>
      </c>
      <c r="D425" s="14" t="s">
        <v>60</v>
      </c>
      <c r="E425" s="27">
        <v>3120</v>
      </c>
      <c r="F425" s="15">
        <v>1</v>
      </c>
      <c r="G425" s="27">
        <v>3120</v>
      </c>
    </row>
    <row r="426" spans="1:7">
      <c r="A426" s="17">
        <v>39437</v>
      </c>
      <c r="B426" s="14" t="s">
        <v>532</v>
      </c>
      <c r="C426" s="17">
        <v>4602</v>
      </c>
      <c r="D426" s="14" t="s">
        <v>60</v>
      </c>
      <c r="E426" s="27">
        <v>3900</v>
      </c>
      <c r="F426" s="15">
        <v>1</v>
      </c>
      <c r="G426" s="27">
        <v>3900</v>
      </c>
    </row>
    <row r="427" spans="1:7">
      <c r="A427" s="17">
        <v>39577</v>
      </c>
      <c r="B427" s="14" t="s">
        <v>533</v>
      </c>
      <c r="C427" s="17">
        <v>4602</v>
      </c>
      <c r="D427" s="14" t="s">
        <v>60</v>
      </c>
      <c r="E427" s="27">
        <v>2340</v>
      </c>
      <c r="F427" s="15">
        <v>1</v>
      </c>
      <c r="G427" s="27">
        <v>2340</v>
      </c>
    </row>
    <row r="428" spans="1:7">
      <c r="A428" s="17">
        <v>40297</v>
      </c>
      <c r="B428" s="14" t="s">
        <v>534</v>
      </c>
      <c r="C428" s="17">
        <v>4602</v>
      </c>
      <c r="D428" s="14" t="s">
        <v>60</v>
      </c>
      <c r="E428" s="27">
        <v>3120</v>
      </c>
      <c r="F428" s="15">
        <v>1</v>
      </c>
      <c r="G428" s="27">
        <v>3120</v>
      </c>
    </row>
    <row r="429" spans="1:7">
      <c r="A429" s="17">
        <v>45072</v>
      </c>
      <c r="B429" s="14" t="s">
        <v>535</v>
      </c>
      <c r="C429" s="17">
        <v>4602</v>
      </c>
      <c r="D429" s="14" t="s">
        <v>60</v>
      </c>
      <c r="E429" s="27">
        <v>3120</v>
      </c>
      <c r="F429" s="15">
        <v>1</v>
      </c>
      <c r="G429" s="27">
        <v>3120</v>
      </c>
    </row>
    <row r="430" spans="1:7">
      <c r="A430" s="17">
        <v>45078</v>
      </c>
      <c r="B430" s="14" t="s">
        <v>536</v>
      </c>
      <c r="C430" s="17">
        <v>4602</v>
      </c>
      <c r="D430" s="14" t="s">
        <v>60</v>
      </c>
      <c r="E430" s="27">
        <v>1560</v>
      </c>
      <c r="F430" s="15">
        <v>1</v>
      </c>
      <c r="G430" s="27">
        <v>1560</v>
      </c>
    </row>
    <row r="431" spans="1:7">
      <c r="A431" s="17">
        <v>45160</v>
      </c>
      <c r="B431" s="14" t="s">
        <v>63</v>
      </c>
      <c r="C431" s="17">
        <v>4602</v>
      </c>
      <c r="D431" s="14" t="s">
        <v>60</v>
      </c>
      <c r="E431" s="27">
        <v>1050</v>
      </c>
      <c r="F431" s="15">
        <v>1</v>
      </c>
      <c r="G431" s="27">
        <v>1050</v>
      </c>
    </row>
    <row r="432" spans="1:7">
      <c r="A432" s="17">
        <v>10147</v>
      </c>
      <c r="B432" s="14" t="s">
        <v>538</v>
      </c>
      <c r="C432" s="17">
        <v>4611</v>
      </c>
      <c r="D432" s="14" t="s">
        <v>537</v>
      </c>
      <c r="E432" s="27">
        <v>1235</v>
      </c>
      <c r="F432" s="15">
        <v>1</v>
      </c>
      <c r="G432" s="27">
        <v>1235</v>
      </c>
    </row>
    <row r="433" spans="1:7">
      <c r="A433" s="17">
        <v>10149</v>
      </c>
      <c r="B433" s="14" t="s">
        <v>539</v>
      </c>
      <c r="C433" s="17">
        <v>4611</v>
      </c>
      <c r="D433" s="14" t="s">
        <v>537</v>
      </c>
      <c r="E433" s="27">
        <v>1235</v>
      </c>
      <c r="F433" s="15">
        <v>1</v>
      </c>
      <c r="G433" s="27">
        <v>1235</v>
      </c>
    </row>
    <row r="434" spans="1:7">
      <c r="A434" s="17">
        <v>12109</v>
      </c>
      <c r="B434" s="14" t="s">
        <v>540</v>
      </c>
      <c r="C434" s="17">
        <v>4611</v>
      </c>
      <c r="D434" s="14" t="s">
        <v>537</v>
      </c>
      <c r="E434" s="27">
        <v>3900</v>
      </c>
      <c r="F434" s="15">
        <v>1</v>
      </c>
      <c r="G434" s="27">
        <v>3900</v>
      </c>
    </row>
    <row r="435" spans="1:7">
      <c r="A435" s="17">
        <v>21755</v>
      </c>
      <c r="B435" s="14" t="s">
        <v>541</v>
      </c>
      <c r="C435" s="17">
        <v>4611</v>
      </c>
      <c r="D435" s="14" t="s">
        <v>537</v>
      </c>
      <c r="E435" s="27">
        <v>2640</v>
      </c>
      <c r="F435" s="15">
        <v>1</v>
      </c>
      <c r="G435" s="27">
        <v>2640</v>
      </c>
    </row>
    <row r="436" spans="1:7">
      <c r="A436" s="17">
        <v>10300</v>
      </c>
      <c r="B436" s="14" t="s">
        <v>543</v>
      </c>
      <c r="C436" s="17">
        <v>4612</v>
      </c>
      <c r="D436" s="14" t="s">
        <v>542</v>
      </c>
      <c r="E436" s="27">
        <v>2340</v>
      </c>
      <c r="F436" s="15">
        <v>1</v>
      </c>
      <c r="G436" s="27">
        <v>2340</v>
      </c>
    </row>
    <row r="437" spans="1:7">
      <c r="A437" s="17">
        <v>11559</v>
      </c>
      <c r="B437" s="14" t="s">
        <v>544</v>
      </c>
      <c r="C437" s="17">
        <v>4612</v>
      </c>
      <c r="D437" s="14" t="s">
        <v>542</v>
      </c>
      <c r="E437" s="27">
        <v>3120</v>
      </c>
      <c r="F437" s="15">
        <v>1</v>
      </c>
      <c r="G437" s="27">
        <v>3120</v>
      </c>
    </row>
    <row r="438" spans="1:7">
      <c r="A438" s="17">
        <v>13867</v>
      </c>
      <c r="B438" s="14" t="s">
        <v>545</v>
      </c>
      <c r="C438" s="17">
        <v>4612</v>
      </c>
      <c r="D438" s="14" t="s">
        <v>542</v>
      </c>
      <c r="E438" s="27">
        <v>3120</v>
      </c>
      <c r="F438" s="15">
        <v>1</v>
      </c>
      <c r="G438" s="27">
        <v>3120</v>
      </c>
    </row>
    <row r="439" spans="1:7">
      <c r="A439" s="17">
        <v>25815</v>
      </c>
      <c r="B439" s="14" t="s">
        <v>546</v>
      </c>
      <c r="C439" s="17">
        <v>4612</v>
      </c>
      <c r="D439" s="14" t="s">
        <v>542</v>
      </c>
      <c r="E439" s="27">
        <v>3120</v>
      </c>
      <c r="F439" s="15">
        <v>1</v>
      </c>
      <c r="G439" s="27">
        <v>3120</v>
      </c>
    </row>
    <row r="440" spans="1:7">
      <c r="A440" s="17">
        <v>26235</v>
      </c>
      <c r="B440" s="14" t="s">
        <v>547</v>
      </c>
      <c r="C440" s="17">
        <v>4612</v>
      </c>
      <c r="D440" s="14" t="s">
        <v>542</v>
      </c>
      <c r="E440" s="27">
        <v>3120</v>
      </c>
      <c r="F440" s="15">
        <v>1</v>
      </c>
      <c r="G440" s="27">
        <v>3120</v>
      </c>
    </row>
    <row r="441" spans="1:7">
      <c r="A441" s="17">
        <v>28996</v>
      </c>
      <c r="B441" s="14" t="s">
        <v>548</v>
      </c>
      <c r="C441" s="17">
        <v>4612</v>
      </c>
      <c r="D441" s="14" t="s">
        <v>542</v>
      </c>
      <c r="E441" s="27">
        <v>3120</v>
      </c>
      <c r="F441" s="15">
        <v>1</v>
      </c>
      <c r="G441" s="27">
        <v>3120</v>
      </c>
    </row>
    <row r="442" spans="1:7">
      <c r="A442" s="17">
        <v>10050</v>
      </c>
      <c r="B442" s="14" t="s">
        <v>550</v>
      </c>
      <c r="C442" s="17">
        <v>4613</v>
      </c>
      <c r="D442" s="14" t="s">
        <v>549</v>
      </c>
      <c r="E442" s="27">
        <v>1560</v>
      </c>
      <c r="F442" s="15">
        <v>1</v>
      </c>
      <c r="G442" s="27">
        <v>1560</v>
      </c>
    </row>
    <row r="443" spans="1:7">
      <c r="A443" s="17">
        <v>10291</v>
      </c>
      <c r="B443" s="14" t="s">
        <v>551</v>
      </c>
      <c r="C443" s="17">
        <v>4613</v>
      </c>
      <c r="D443" s="14" t="s">
        <v>549</v>
      </c>
      <c r="E443" s="27">
        <v>2340</v>
      </c>
      <c r="F443" s="15">
        <v>1</v>
      </c>
      <c r="G443" s="27">
        <v>2340</v>
      </c>
    </row>
    <row r="444" spans="1:7">
      <c r="A444" s="17">
        <v>10292</v>
      </c>
      <c r="B444" s="14" t="s">
        <v>552</v>
      </c>
      <c r="C444" s="17">
        <v>4613</v>
      </c>
      <c r="D444" s="14" t="s">
        <v>549</v>
      </c>
      <c r="E444" s="27">
        <v>3120</v>
      </c>
      <c r="F444" s="15">
        <v>1</v>
      </c>
      <c r="G444" s="27">
        <v>3120</v>
      </c>
    </row>
    <row r="445" spans="1:7">
      <c r="A445" s="17">
        <v>10303</v>
      </c>
      <c r="B445" s="14" t="s">
        <v>553</v>
      </c>
      <c r="C445" s="17">
        <v>4613</v>
      </c>
      <c r="D445" s="14" t="s">
        <v>549</v>
      </c>
      <c r="E445" s="27">
        <v>2340</v>
      </c>
      <c r="F445" s="15">
        <v>1</v>
      </c>
      <c r="G445" s="27">
        <v>2340</v>
      </c>
    </row>
    <row r="446" spans="1:7">
      <c r="A446" s="17">
        <v>11511</v>
      </c>
      <c r="B446" s="14" t="s">
        <v>554</v>
      </c>
      <c r="C446" s="17">
        <v>4613</v>
      </c>
      <c r="D446" s="14" t="s">
        <v>549</v>
      </c>
      <c r="E446" s="27">
        <v>3120</v>
      </c>
      <c r="F446" s="15">
        <v>1</v>
      </c>
      <c r="G446" s="27">
        <v>3120</v>
      </c>
    </row>
    <row r="447" spans="1:7">
      <c r="A447" s="17">
        <v>11513</v>
      </c>
      <c r="B447" s="14" t="s">
        <v>555</v>
      </c>
      <c r="C447" s="17">
        <v>4613</v>
      </c>
      <c r="D447" s="14" t="s">
        <v>549</v>
      </c>
      <c r="E447" s="27">
        <v>3120</v>
      </c>
      <c r="F447" s="15">
        <v>1</v>
      </c>
      <c r="G447" s="27">
        <v>3120</v>
      </c>
    </row>
    <row r="448" spans="1:7">
      <c r="A448" s="17">
        <v>11530</v>
      </c>
      <c r="B448" s="14" t="s">
        <v>556</v>
      </c>
      <c r="C448" s="17">
        <v>4613</v>
      </c>
      <c r="D448" s="14" t="s">
        <v>549</v>
      </c>
      <c r="E448" s="27">
        <v>3120</v>
      </c>
      <c r="F448" s="15">
        <v>1</v>
      </c>
      <c r="G448" s="27">
        <v>3120</v>
      </c>
    </row>
    <row r="449" spans="1:7">
      <c r="A449" s="17">
        <v>11534</v>
      </c>
      <c r="B449" s="14" t="s">
        <v>557</v>
      </c>
      <c r="C449" s="17">
        <v>4613</v>
      </c>
      <c r="D449" s="14" t="s">
        <v>549</v>
      </c>
      <c r="E449" s="27">
        <v>3900</v>
      </c>
      <c r="F449" s="15">
        <v>1</v>
      </c>
      <c r="G449" s="27">
        <v>3900</v>
      </c>
    </row>
    <row r="450" spans="1:7">
      <c r="A450" s="17">
        <v>11537</v>
      </c>
      <c r="B450" s="14" t="s">
        <v>558</v>
      </c>
      <c r="C450" s="17">
        <v>4613</v>
      </c>
      <c r="D450" s="14" t="s">
        <v>549</v>
      </c>
      <c r="E450" s="27">
        <v>1300</v>
      </c>
      <c r="F450" s="15">
        <v>1</v>
      </c>
      <c r="G450" s="27">
        <v>1300</v>
      </c>
    </row>
    <row r="451" spans="1:7">
      <c r="A451" s="17">
        <v>11571</v>
      </c>
      <c r="B451" s="14" t="s">
        <v>559</v>
      </c>
      <c r="C451" s="17">
        <v>4613</v>
      </c>
      <c r="D451" s="14" t="s">
        <v>549</v>
      </c>
      <c r="E451" s="27">
        <v>2340</v>
      </c>
      <c r="F451" s="15">
        <v>1</v>
      </c>
      <c r="G451" s="27">
        <v>2340</v>
      </c>
    </row>
    <row r="452" spans="1:7">
      <c r="A452" s="17">
        <v>11574</v>
      </c>
      <c r="B452" s="14" t="s">
        <v>560</v>
      </c>
      <c r="C452" s="17">
        <v>4613</v>
      </c>
      <c r="D452" s="14" t="s">
        <v>549</v>
      </c>
      <c r="E452" s="27">
        <v>3120</v>
      </c>
      <c r="F452" s="15">
        <v>1</v>
      </c>
      <c r="G452" s="27">
        <v>3120</v>
      </c>
    </row>
    <row r="453" spans="1:7">
      <c r="A453" s="17">
        <v>11633</v>
      </c>
      <c r="B453" s="14" t="s">
        <v>561</v>
      </c>
      <c r="C453" s="17">
        <v>4613</v>
      </c>
      <c r="D453" s="14" t="s">
        <v>549</v>
      </c>
      <c r="E453" s="27">
        <v>3120</v>
      </c>
      <c r="F453" s="15">
        <v>1</v>
      </c>
      <c r="G453" s="27">
        <v>3120</v>
      </c>
    </row>
    <row r="454" spans="1:7">
      <c r="A454" s="17">
        <v>13032</v>
      </c>
      <c r="B454" s="14" t="s">
        <v>562</v>
      </c>
      <c r="C454" s="17">
        <v>4613</v>
      </c>
      <c r="D454" s="14" t="s">
        <v>549</v>
      </c>
      <c r="E454" s="27">
        <v>5460</v>
      </c>
      <c r="F454" s="15">
        <v>1</v>
      </c>
      <c r="G454" s="27">
        <v>5460</v>
      </c>
    </row>
    <row r="455" spans="1:7">
      <c r="A455" s="17">
        <v>13339</v>
      </c>
      <c r="B455" s="14" t="s">
        <v>563</v>
      </c>
      <c r="C455" s="17">
        <v>4613</v>
      </c>
      <c r="D455" s="14" t="s">
        <v>549</v>
      </c>
      <c r="E455" s="27">
        <v>1040</v>
      </c>
      <c r="F455" s="15">
        <v>1</v>
      </c>
      <c r="G455" s="27">
        <v>1040</v>
      </c>
    </row>
    <row r="456" spans="1:7">
      <c r="A456" s="17">
        <v>14086</v>
      </c>
      <c r="B456" s="14" t="s">
        <v>564</v>
      </c>
      <c r="C456" s="17">
        <v>4613</v>
      </c>
      <c r="D456" s="14" t="s">
        <v>549</v>
      </c>
      <c r="E456" s="27">
        <v>1560</v>
      </c>
      <c r="F456" s="15">
        <v>1</v>
      </c>
      <c r="G456" s="27">
        <v>1560</v>
      </c>
    </row>
    <row r="457" spans="1:7">
      <c r="A457" s="17">
        <v>15196</v>
      </c>
      <c r="B457" s="14" t="s">
        <v>565</v>
      </c>
      <c r="C457" s="17">
        <v>4613</v>
      </c>
      <c r="D457" s="14" t="s">
        <v>549</v>
      </c>
      <c r="E457" s="27">
        <v>2340</v>
      </c>
      <c r="F457" s="15">
        <v>1</v>
      </c>
      <c r="G457" s="27">
        <v>2340</v>
      </c>
    </row>
    <row r="458" spans="1:7">
      <c r="A458" s="17">
        <v>16281</v>
      </c>
      <c r="B458" s="14" t="s">
        <v>566</v>
      </c>
      <c r="C458" s="17">
        <v>4613</v>
      </c>
      <c r="D458" s="14" t="s">
        <v>549</v>
      </c>
      <c r="E458" s="27">
        <v>780</v>
      </c>
      <c r="F458" s="15">
        <v>1</v>
      </c>
      <c r="G458" s="27">
        <v>780</v>
      </c>
    </row>
    <row r="459" spans="1:7">
      <c r="A459" s="17">
        <v>16497</v>
      </c>
      <c r="B459" s="14" t="s">
        <v>567</v>
      </c>
      <c r="C459" s="17">
        <v>4613</v>
      </c>
      <c r="D459" s="14" t="s">
        <v>549</v>
      </c>
      <c r="E459" s="27">
        <v>540</v>
      </c>
      <c r="F459" s="15">
        <v>1</v>
      </c>
      <c r="G459" s="27">
        <v>540</v>
      </c>
    </row>
    <row r="460" spans="1:7">
      <c r="A460" s="17">
        <v>32857</v>
      </c>
      <c r="B460" s="14" t="s">
        <v>568</v>
      </c>
      <c r="C460" s="17">
        <v>4613</v>
      </c>
      <c r="D460" s="14" t="s">
        <v>549</v>
      </c>
      <c r="E460" s="27">
        <v>2340</v>
      </c>
      <c r="F460" s="15">
        <v>1</v>
      </c>
      <c r="G460" s="27">
        <v>2340</v>
      </c>
    </row>
    <row r="461" spans="1:7">
      <c r="A461" s="17">
        <v>13562</v>
      </c>
      <c r="B461" s="14" t="s">
        <v>570</v>
      </c>
      <c r="C461" s="17">
        <v>4614</v>
      </c>
      <c r="D461" s="14" t="s">
        <v>569</v>
      </c>
      <c r="E461" s="27">
        <v>4680</v>
      </c>
      <c r="F461" s="15">
        <v>1</v>
      </c>
      <c r="G461" s="27">
        <v>4680</v>
      </c>
    </row>
    <row r="462" spans="1:7">
      <c r="A462" s="17">
        <v>10298</v>
      </c>
      <c r="B462" s="14" t="s">
        <v>572</v>
      </c>
      <c r="C462" s="17">
        <v>4615</v>
      </c>
      <c r="D462" s="14" t="s">
        <v>571</v>
      </c>
      <c r="E462" s="27">
        <v>2700</v>
      </c>
      <c r="F462" s="15">
        <v>1</v>
      </c>
      <c r="G462" s="27">
        <v>2700</v>
      </c>
    </row>
    <row r="463" spans="1:7">
      <c r="A463" s="17">
        <v>11492</v>
      </c>
      <c r="B463" s="14" t="s">
        <v>573</v>
      </c>
      <c r="C463" s="17">
        <v>4615</v>
      </c>
      <c r="D463" s="14" t="s">
        <v>571</v>
      </c>
      <c r="E463" s="27">
        <v>2340</v>
      </c>
      <c r="F463" s="15">
        <v>1</v>
      </c>
      <c r="G463" s="27">
        <v>2340</v>
      </c>
    </row>
    <row r="464" spans="1:7">
      <c r="A464" s="17">
        <v>11575</v>
      </c>
      <c r="B464" s="14" t="s">
        <v>574</v>
      </c>
      <c r="C464" s="17">
        <v>4615</v>
      </c>
      <c r="D464" s="14" t="s">
        <v>571</v>
      </c>
      <c r="E464" s="27">
        <v>780</v>
      </c>
      <c r="F464" s="15">
        <v>1</v>
      </c>
      <c r="G464" s="27">
        <v>780</v>
      </c>
    </row>
    <row r="465" spans="1:7">
      <c r="A465" s="17">
        <v>11605</v>
      </c>
      <c r="B465" s="14" t="s">
        <v>575</v>
      </c>
      <c r="C465" s="17">
        <v>4615</v>
      </c>
      <c r="D465" s="14" t="s">
        <v>571</v>
      </c>
      <c r="E465" s="27">
        <v>2340</v>
      </c>
      <c r="F465" s="15">
        <v>1</v>
      </c>
      <c r="G465" s="27">
        <v>2340</v>
      </c>
    </row>
    <row r="466" spans="1:7">
      <c r="A466" s="17">
        <v>16755</v>
      </c>
      <c r="B466" s="14" t="s">
        <v>576</v>
      </c>
      <c r="C466" s="17">
        <v>4615</v>
      </c>
      <c r="D466" s="14" t="s">
        <v>571</v>
      </c>
      <c r="E466" s="27">
        <v>4680</v>
      </c>
      <c r="F466" s="15">
        <v>1</v>
      </c>
      <c r="G466" s="27">
        <v>4680</v>
      </c>
    </row>
    <row r="467" spans="1:7">
      <c r="A467" s="17">
        <v>21915</v>
      </c>
      <c r="B467" s="14" t="s">
        <v>577</v>
      </c>
      <c r="C467" s="17">
        <v>4615</v>
      </c>
      <c r="D467" s="14" t="s">
        <v>571</v>
      </c>
      <c r="E467" s="27">
        <v>2780</v>
      </c>
      <c r="F467" s="15">
        <v>1</v>
      </c>
      <c r="G467" s="27">
        <v>2780</v>
      </c>
    </row>
    <row r="468" spans="1:7">
      <c r="A468" s="17">
        <v>32157</v>
      </c>
      <c r="B468" s="14" t="s">
        <v>578</v>
      </c>
      <c r="C468" s="17">
        <v>4615</v>
      </c>
      <c r="D468" s="14" t="s">
        <v>571</v>
      </c>
      <c r="E468" s="27">
        <v>1560</v>
      </c>
      <c r="F468" s="15">
        <v>1</v>
      </c>
      <c r="G468" s="27">
        <v>1560</v>
      </c>
    </row>
    <row r="469" spans="1:7">
      <c r="A469" s="17">
        <v>10136</v>
      </c>
      <c r="B469" s="14" t="s">
        <v>580</v>
      </c>
      <c r="C469" s="17">
        <v>4616</v>
      </c>
      <c r="D469" s="14" t="s">
        <v>579</v>
      </c>
      <c r="E469" s="27">
        <v>3900</v>
      </c>
      <c r="F469" s="15">
        <v>1</v>
      </c>
      <c r="G469" s="27">
        <v>3900</v>
      </c>
    </row>
    <row r="470" spans="1:7">
      <c r="A470" s="17">
        <v>13541</v>
      </c>
      <c r="B470" s="14" t="s">
        <v>581</v>
      </c>
      <c r="C470" s="17">
        <v>4616</v>
      </c>
      <c r="D470" s="14" t="s">
        <v>579</v>
      </c>
      <c r="E470" s="27">
        <v>3120</v>
      </c>
      <c r="F470" s="15">
        <v>1</v>
      </c>
      <c r="G470" s="27">
        <v>3120</v>
      </c>
    </row>
    <row r="471" spans="1:7">
      <c r="A471" s="17">
        <v>14799</v>
      </c>
      <c r="B471" s="14" t="s">
        <v>582</v>
      </c>
      <c r="C471" s="17">
        <v>4616</v>
      </c>
      <c r="D471" s="14" t="s">
        <v>579</v>
      </c>
      <c r="E471" s="27">
        <v>3120</v>
      </c>
      <c r="F471" s="15">
        <v>1</v>
      </c>
      <c r="G471" s="27">
        <v>3120</v>
      </c>
    </row>
    <row r="472" spans="1:7">
      <c r="A472" s="17">
        <v>18015</v>
      </c>
      <c r="B472" s="14" t="s">
        <v>583</v>
      </c>
      <c r="C472" s="17">
        <v>4616</v>
      </c>
      <c r="D472" s="14" t="s">
        <v>579</v>
      </c>
      <c r="E472" s="27">
        <v>3120</v>
      </c>
      <c r="F472" s="15">
        <v>1</v>
      </c>
      <c r="G472" s="27">
        <v>3120</v>
      </c>
    </row>
    <row r="473" spans="1:7">
      <c r="A473" s="17">
        <v>24975</v>
      </c>
      <c r="B473" s="14" t="s">
        <v>584</v>
      </c>
      <c r="C473" s="17">
        <v>4616</v>
      </c>
      <c r="D473" s="14" t="s">
        <v>579</v>
      </c>
      <c r="E473" s="27">
        <v>3900</v>
      </c>
      <c r="F473" s="15">
        <v>1</v>
      </c>
      <c r="G473" s="27">
        <v>3900</v>
      </c>
    </row>
    <row r="474" spans="1:7">
      <c r="A474" s="17">
        <v>25895</v>
      </c>
      <c r="B474" s="14" t="s">
        <v>585</v>
      </c>
      <c r="C474" s="17">
        <v>4616</v>
      </c>
      <c r="D474" s="14" t="s">
        <v>579</v>
      </c>
      <c r="E474" s="27">
        <v>3880</v>
      </c>
      <c r="F474" s="15">
        <v>1</v>
      </c>
      <c r="G474" s="27">
        <v>3880</v>
      </c>
    </row>
    <row r="475" spans="1:7">
      <c r="A475" s="17">
        <v>25896</v>
      </c>
      <c r="B475" s="14" t="s">
        <v>586</v>
      </c>
      <c r="C475" s="17">
        <v>4616</v>
      </c>
      <c r="D475" s="14" t="s">
        <v>579</v>
      </c>
      <c r="E475" s="27">
        <v>3880</v>
      </c>
      <c r="F475" s="15">
        <v>1</v>
      </c>
      <c r="G475" s="27">
        <v>3880</v>
      </c>
    </row>
    <row r="476" spans="1:7">
      <c r="A476" s="17">
        <v>26595</v>
      </c>
      <c r="B476" s="14" t="s">
        <v>587</v>
      </c>
      <c r="C476" s="17">
        <v>4616</v>
      </c>
      <c r="D476" s="14" t="s">
        <v>579</v>
      </c>
      <c r="E476" s="27">
        <v>5460</v>
      </c>
      <c r="F476" s="15">
        <v>1</v>
      </c>
      <c r="G476" s="27">
        <v>5460</v>
      </c>
    </row>
    <row r="477" spans="1:7">
      <c r="A477" s="17">
        <v>28396</v>
      </c>
      <c r="B477" s="14" t="s">
        <v>588</v>
      </c>
      <c r="C477" s="17">
        <v>4616</v>
      </c>
      <c r="D477" s="14" t="s">
        <v>579</v>
      </c>
      <c r="E477" s="27">
        <v>3100</v>
      </c>
      <c r="F477" s="15">
        <v>1</v>
      </c>
      <c r="G477" s="27">
        <v>3100</v>
      </c>
    </row>
    <row r="478" spans="1:7">
      <c r="A478" s="17">
        <v>10331</v>
      </c>
      <c r="B478" s="14" t="s">
        <v>589</v>
      </c>
      <c r="C478" s="17">
        <v>4617</v>
      </c>
      <c r="D478" s="14" t="s">
        <v>64</v>
      </c>
      <c r="E478" s="27">
        <v>3120</v>
      </c>
      <c r="F478" s="15">
        <v>1</v>
      </c>
      <c r="G478" s="27">
        <v>3120</v>
      </c>
    </row>
    <row r="479" spans="1:7">
      <c r="A479" s="17">
        <v>10332</v>
      </c>
      <c r="B479" s="14" t="s">
        <v>590</v>
      </c>
      <c r="C479" s="17">
        <v>4617</v>
      </c>
      <c r="D479" s="14" t="s">
        <v>64</v>
      </c>
      <c r="E479" s="27">
        <v>3120</v>
      </c>
      <c r="F479" s="15">
        <v>1</v>
      </c>
      <c r="G479" s="27">
        <v>3120</v>
      </c>
    </row>
    <row r="480" spans="1:7">
      <c r="A480" s="17">
        <v>12035</v>
      </c>
      <c r="B480" s="14" t="s">
        <v>65</v>
      </c>
      <c r="C480" s="17">
        <v>4617</v>
      </c>
      <c r="D480" s="14" t="s">
        <v>64</v>
      </c>
      <c r="E480" s="27">
        <v>3540</v>
      </c>
      <c r="F480" s="15">
        <v>1</v>
      </c>
      <c r="G480" s="27">
        <v>3540</v>
      </c>
    </row>
    <row r="481" spans="1:7">
      <c r="A481" s="17">
        <v>12036</v>
      </c>
      <c r="B481" s="14" t="s">
        <v>591</v>
      </c>
      <c r="C481" s="17">
        <v>4617</v>
      </c>
      <c r="D481" s="14" t="s">
        <v>64</v>
      </c>
      <c r="E481" s="27">
        <v>2340</v>
      </c>
      <c r="F481" s="15">
        <v>1</v>
      </c>
      <c r="G481" s="27">
        <v>2340</v>
      </c>
    </row>
    <row r="482" spans="1:7">
      <c r="A482" s="17">
        <v>12040</v>
      </c>
      <c r="B482" s="14" t="s">
        <v>592</v>
      </c>
      <c r="C482" s="17">
        <v>4617</v>
      </c>
      <c r="D482" s="14" t="s">
        <v>64</v>
      </c>
      <c r="E482" s="27">
        <v>2340</v>
      </c>
      <c r="F482" s="15">
        <v>1</v>
      </c>
      <c r="G482" s="27">
        <v>2340</v>
      </c>
    </row>
    <row r="483" spans="1:7">
      <c r="A483" s="17">
        <v>12077</v>
      </c>
      <c r="B483" s="14" t="s">
        <v>593</v>
      </c>
      <c r="C483" s="17">
        <v>4617</v>
      </c>
      <c r="D483" s="14" t="s">
        <v>64</v>
      </c>
      <c r="E483" s="27">
        <v>1560</v>
      </c>
      <c r="F483" s="15">
        <v>1</v>
      </c>
      <c r="G483" s="27">
        <v>1560</v>
      </c>
    </row>
    <row r="484" spans="1:7">
      <c r="A484" s="17">
        <v>12086</v>
      </c>
      <c r="B484" s="14" t="s">
        <v>594</v>
      </c>
      <c r="C484" s="17">
        <v>4617</v>
      </c>
      <c r="D484" s="14" t="s">
        <v>64</v>
      </c>
      <c r="E484" s="27">
        <v>780</v>
      </c>
      <c r="F484" s="15">
        <v>1</v>
      </c>
      <c r="G484" s="27">
        <v>780</v>
      </c>
    </row>
    <row r="485" spans="1:7">
      <c r="A485" s="17">
        <v>12108</v>
      </c>
      <c r="B485" s="14" t="s">
        <v>595</v>
      </c>
      <c r="C485" s="17">
        <v>4617</v>
      </c>
      <c r="D485" s="14" t="s">
        <v>64</v>
      </c>
      <c r="E485" s="27">
        <v>5460</v>
      </c>
      <c r="F485" s="15">
        <v>1</v>
      </c>
      <c r="G485" s="27">
        <v>5460</v>
      </c>
    </row>
    <row r="486" spans="1:7">
      <c r="A486" s="17">
        <v>12127</v>
      </c>
      <c r="B486" s="14" t="s">
        <v>596</v>
      </c>
      <c r="C486" s="17">
        <v>4617</v>
      </c>
      <c r="D486" s="14" t="s">
        <v>64</v>
      </c>
      <c r="E486" s="27">
        <v>4680</v>
      </c>
      <c r="F486" s="15">
        <v>1</v>
      </c>
      <c r="G486" s="27">
        <v>4680</v>
      </c>
    </row>
    <row r="487" spans="1:7">
      <c r="A487" s="17">
        <v>12128</v>
      </c>
      <c r="B487" s="14" t="s">
        <v>597</v>
      </c>
      <c r="C487" s="17">
        <v>4617</v>
      </c>
      <c r="D487" s="14" t="s">
        <v>64</v>
      </c>
      <c r="E487" s="27">
        <v>780</v>
      </c>
      <c r="F487" s="15">
        <v>1</v>
      </c>
      <c r="G487" s="27">
        <v>780</v>
      </c>
    </row>
    <row r="488" spans="1:7">
      <c r="A488" s="17">
        <v>12134</v>
      </c>
      <c r="B488" s="14" t="s">
        <v>598</v>
      </c>
      <c r="C488" s="17">
        <v>4617</v>
      </c>
      <c r="D488" s="14" t="s">
        <v>64</v>
      </c>
      <c r="E488" s="27">
        <v>3900</v>
      </c>
      <c r="F488" s="15">
        <v>1</v>
      </c>
      <c r="G488" s="27">
        <v>3900</v>
      </c>
    </row>
    <row r="489" spans="1:7">
      <c r="A489" s="17">
        <v>17015</v>
      </c>
      <c r="B489" s="14" t="s">
        <v>599</v>
      </c>
      <c r="C489" s="17">
        <v>4617</v>
      </c>
      <c r="D489" s="14" t="s">
        <v>64</v>
      </c>
      <c r="E489" s="27">
        <v>3120</v>
      </c>
      <c r="F489" s="15">
        <v>1</v>
      </c>
      <c r="G489" s="27">
        <v>3120</v>
      </c>
    </row>
    <row r="490" spans="1:7">
      <c r="A490" s="17">
        <v>19396</v>
      </c>
      <c r="B490" s="14" t="s">
        <v>600</v>
      </c>
      <c r="C490" s="17">
        <v>4617</v>
      </c>
      <c r="D490" s="14" t="s">
        <v>64</v>
      </c>
      <c r="E490" s="27">
        <v>1170</v>
      </c>
      <c r="F490" s="15">
        <v>1</v>
      </c>
      <c r="G490" s="27">
        <v>1170</v>
      </c>
    </row>
    <row r="491" spans="1:7">
      <c r="A491" s="17">
        <v>19939</v>
      </c>
      <c r="B491" s="14" t="s">
        <v>601</v>
      </c>
      <c r="C491" s="17">
        <v>4617</v>
      </c>
      <c r="D491" s="14" t="s">
        <v>64</v>
      </c>
      <c r="E491" s="27">
        <v>3120</v>
      </c>
      <c r="F491" s="15">
        <v>1</v>
      </c>
      <c r="G491" s="27">
        <v>3120</v>
      </c>
    </row>
    <row r="492" spans="1:7">
      <c r="A492" s="17">
        <v>20455</v>
      </c>
      <c r="B492" s="14" t="s">
        <v>587</v>
      </c>
      <c r="C492" s="17">
        <v>4617</v>
      </c>
      <c r="D492" s="14" t="s">
        <v>64</v>
      </c>
      <c r="E492" s="27">
        <v>3900</v>
      </c>
      <c r="F492" s="15">
        <v>1</v>
      </c>
      <c r="G492" s="27">
        <v>3900</v>
      </c>
    </row>
    <row r="493" spans="1:7">
      <c r="A493" s="17">
        <v>22095</v>
      </c>
      <c r="B493" s="14" t="s">
        <v>602</v>
      </c>
      <c r="C493" s="17">
        <v>4617</v>
      </c>
      <c r="D493" s="14" t="s">
        <v>64</v>
      </c>
      <c r="E493" s="27">
        <v>2340</v>
      </c>
      <c r="F493" s="15">
        <v>1</v>
      </c>
      <c r="G493" s="27">
        <v>2340</v>
      </c>
    </row>
    <row r="494" spans="1:7">
      <c r="A494" s="17">
        <v>24135</v>
      </c>
      <c r="B494" s="14" t="s">
        <v>603</v>
      </c>
      <c r="C494" s="17">
        <v>4617</v>
      </c>
      <c r="D494" s="14" t="s">
        <v>64</v>
      </c>
      <c r="E494" s="27">
        <v>3600</v>
      </c>
      <c r="F494" s="15">
        <v>1</v>
      </c>
      <c r="G494" s="27">
        <v>3600</v>
      </c>
    </row>
    <row r="495" spans="1:7">
      <c r="A495" s="17">
        <v>24937</v>
      </c>
      <c r="B495" s="14" t="s">
        <v>604</v>
      </c>
      <c r="C495" s="17">
        <v>4617</v>
      </c>
      <c r="D495" s="14" t="s">
        <v>64</v>
      </c>
      <c r="E495" s="27">
        <v>3120</v>
      </c>
      <c r="F495" s="15">
        <v>1</v>
      </c>
      <c r="G495" s="27">
        <v>3120</v>
      </c>
    </row>
    <row r="496" spans="1:7">
      <c r="A496" s="17">
        <v>28096</v>
      </c>
      <c r="B496" s="14" t="s">
        <v>66</v>
      </c>
      <c r="C496" s="17">
        <v>4617</v>
      </c>
      <c r="D496" s="14" t="s">
        <v>64</v>
      </c>
      <c r="E496" s="27">
        <v>1560</v>
      </c>
      <c r="F496" s="15">
        <v>1</v>
      </c>
      <c r="G496" s="27">
        <v>1560</v>
      </c>
    </row>
    <row r="497" spans="1:7">
      <c r="A497" s="17">
        <v>29936</v>
      </c>
      <c r="B497" s="14" t="s">
        <v>605</v>
      </c>
      <c r="C497" s="17">
        <v>4617</v>
      </c>
      <c r="D497" s="14" t="s">
        <v>64</v>
      </c>
      <c r="E497" s="27">
        <v>3900</v>
      </c>
      <c r="F497" s="15">
        <v>1</v>
      </c>
      <c r="G497" s="27">
        <v>3900</v>
      </c>
    </row>
    <row r="498" spans="1:7">
      <c r="A498" s="17">
        <v>45120</v>
      </c>
      <c r="B498" s="14" t="s">
        <v>67</v>
      </c>
      <c r="C498" s="17">
        <v>4617</v>
      </c>
      <c r="D498" s="14" t="s">
        <v>64</v>
      </c>
      <c r="E498" s="27">
        <v>3600</v>
      </c>
      <c r="F498" s="15">
        <v>1</v>
      </c>
      <c r="G498" s="27">
        <v>3600</v>
      </c>
    </row>
    <row r="499" spans="1:7">
      <c r="A499" s="17">
        <v>12019</v>
      </c>
      <c r="B499" s="14" t="s">
        <v>607</v>
      </c>
      <c r="C499" s="17">
        <v>4618</v>
      </c>
      <c r="D499" s="14" t="s">
        <v>606</v>
      </c>
      <c r="E499" s="27">
        <v>2145</v>
      </c>
      <c r="F499" s="15">
        <v>1</v>
      </c>
      <c r="G499" s="27">
        <v>2145</v>
      </c>
    </row>
    <row r="500" spans="1:7">
      <c r="A500" s="17">
        <v>12074</v>
      </c>
      <c r="B500" s="14" t="s">
        <v>608</v>
      </c>
      <c r="C500" s="17">
        <v>4618</v>
      </c>
      <c r="D500" s="14" t="s">
        <v>606</v>
      </c>
      <c r="E500" s="27">
        <v>3120</v>
      </c>
      <c r="F500" s="15">
        <v>1</v>
      </c>
      <c r="G500" s="27">
        <v>3120</v>
      </c>
    </row>
    <row r="501" spans="1:7">
      <c r="A501" s="17">
        <v>12078</v>
      </c>
      <c r="B501" s="14" t="s">
        <v>609</v>
      </c>
      <c r="C501" s="17">
        <v>4618</v>
      </c>
      <c r="D501" s="14" t="s">
        <v>606</v>
      </c>
      <c r="E501" s="27">
        <v>1560</v>
      </c>
      <c r="F501" s="15">
        <v>1</v>
      </c>
      <c r="G501" s="27">
        <v>1560</v>
      </c>
    </row>
    <row r="502" spans="1:7">
      <c r="A502" s="17">
        <v>12081</v>
      </c>
      <c r="B502" s="14" t="s">
        <v>610</v>
      </c>
      <c r="C502" s="17">
        <v>4618</v>
      </c>
      <c r="D502" s="14" t="s">
        <v>606</v>
      </c>
      <c r="E502" s="27">
        <v>1560</v>
      </c>
      <c r="F502" s="15">
        <v>1</v>
      </c>
      <c r="G502" s="27">
        <v>1560</v>
      </c>
    </row>
    <row r="503" spans="1:7">
      <c r="A503" s="17">
        <v>13234</v>
      </c>
      <c r="B503" s="14" t="s">
        <v>611</v>
      </c>
      <c r="C503" s="17">
        <v>4618</v>
      </c>
      <c r="D503" s="14" t="s">
        <v>606</v>
      </c>
      <c r="E503" s="27">
        <v>1560</v>
      </c>
      <c r="F503" s="15">
        <v>1</v>
      </c>
      <c r="G503" s="27">
        <v>1560</v>
      </c>
    </row>
    <row r="504" spans="1:7">
      <c r="A504" s="17">
        <v>27315</v>
      </c>
      <c r="B504" s="14" t="s">
        <v>612</v>
      </c>
      <c r="C504" s="17">
        <v>4618</v>
      </c>
      <c r="D504" s="14" t="s">
        <v>606</v>
      </c>
      <c r="E504" s="27">
        <v>2145</v>
      </c>
      <c r="F504" s="15">
        <v>1</v>
      </c>
      <c r="G504" s="27">
        <v>2145</v>
      </c>
    </row>
    <row r="505" spans="1:7">
      <c r="A505" s="17">
        <v>29816</v>
      </c>
      <c r="B505" s="14" t="s">
        <v>613</v>
      </c>
      <c r="C505" s="17">
        <v>4618</v>
      </c>
      <c r="D505" s="14" t="s">
        <v>606</v>
      </c>
      <c r="E505" s="27">
        <v>2925</v>
      </c>
      <c r="F505" s="15">
        <v>1</v>
      </c>
      <c r="G505" s="27">
        <v>2925</v>
      </c>
    </row>
    <row r="506" spans="1:7">
      <c r="A506" s="17">
        <v>35897</v>
      </c>
      <c r="B506" s="14" t="s">
        <v>614</v>
      </c>
      <c r="C506" s="17">
        <v>4618</v>
      </c>
      <c r="D506" s="14" t="s">
        <v>606</v>
      </c>
      <c r="E506" s="27">
        <v>2145</v>
      </c>
      <c r="F506" s="15">
        <v>1</v>
      </c>
      <c r="G506" s="27">
        <v>2145</v>
      </c>
    </row>
    <row r="507" spans="1:7">
      <c r="A507" s="17">
        <v>10328</v>
      </c>
      <c r="B507" s="14" t="s">
        <v>615</v>
      </c>
      <c r="C507" s="17">
        <v>4622</v>
      </c>
      <c r="D507" s="14" t="s">
        <v>68</v>
      </c>
      <c r="E507" s="27">
        <v>2210</v>
      </c>
      <c r="F507" s="15">
        <v>1</v>
      </c>
      <c r="G507" s="27">
        <v>2210</v>
      </c>
    </row>
    <row r="508" spans="1:7">
      <c r="A508" s="17">
        <v>10338</v>
      </c>
      <c r="B508" s="14" t="s">
        <v>69</v>
      </c>
      <c r="C508" s="17">
        <v>4622</v>
      </c>
      <c r="D508" s="14" t="s">
        <v>68</v>
      </c>
      <c r="E508" s="27">
        <v>1849</v>
      </c>
      <c r="F508" s="15">
        <v>1</v>
      </c>
      <c r="G508" s="27">
        <v>1849</v>
      </c>
    </row>
    <row r="509" spans="1:7">
      <c r="A509" s="17">
        <v>12018</v>
      </c>
      <c r="B509" s="14" t="s">
        <v>616</v>
      </c>
      <c r="C509" s="17">
        <v>4622</v>
      </c>
      <c r="D509" s="14" t="s">
        <v>68</v>
      </c>
      <c r="E509" s="27">
        <v>500</v>
      </c>
      <c r="F509" s="15">
        <v>1</v>
      </c>
      <c r="G509" s="27">
        <v>500</v>
      </c>
    </row>
    <row r="510" spans="1:7">
      <c r="A510" s="17">
        <v>12022</v>
      </c>
      <c r="B510" s="14" t="s">
        <v>617</v>
      </c>
      <c r="C510" s="17">
        <v>4622</v>
      </c>
      <c r="D510" s="14" t="s">
        <v>68</v>
      </c>
      <c r="E510" s="27">
        <v>3120</v>
      </c>
      <c r="F510" s="15">
        <v>1</v>
      </c>
      <c r="G510" s="27">
        <v>3120</v>
      </c>
    </row>
    <row r="511" spans="1:7">
      <c r="A511" s="17">
        <v>12033</v>
      </c>
      <c r="B511" s="14" t="s">
        <v>618</v>
      </c>
      <c r="C511" s="17">
        <v>4622</v>
      </c>
      <c r="D511" s="14" t="s">
        <v>68</v>
      </c>
      <c r="E511" s="27">
        <v>2340</v>
      </c>
      <c r="F511" s="15">
        <v>1</v>
      </c>
      <c r="G511" s="27">
        <v>2340</v>
      </c>
    </row>
    <row r="512" spans="1:7">
      <c r="A512" s="17">
        <v>12095</v>
      </c>
      <c r="B512" s="14" t="s">
        <v>619</v>
      </c>
      <c r="C512" s="17">
        <v>4622</v>
      </c>
      <c r="D512" s="14" t="s">
        <v>68</v>
      </c>
      <c r="E512" s="27">
        <v>2340</v>
      </c>
      <c r="F512" s="15">
        <v>1</v>
      </c>
      <c r="G512" s="27">
        <v>2340</v>
      </c>
    </row>
    <row r="513" spans="1:7">
      <c r="A513" s="17">
        <v>12973</v>
      </c>
      <c r="B513" s="14" t="s">
        <v>620</v>
      </c>
      <c r="C513" s="17">
        <v>4622</v>
      </c>
      <c r="D513" s="14" t="s">
        <v>68</v>
      </c>
      <c r="E513" s="27">
        <v>3120</v>
      </c>
      <c r="F513" s="15">
        <v>1</v>
      </c>
      <c r="G513" s="27">
        <v>3120</v>
      </c>
    </row>
    <row r="514" spans="1:7">
      <c r="A514" s="17">
        <v>13057</v>
      </c>
      <c r="B514" s="14" t="s">
        <v>621</v>
      </c>
      <c r="C514" s="17">
        <v>4622</v>
      </c>
      <c r="D514" s="14" t="s">
        <v>68</v>
      </c>
      <c r="E514" s="27">
        <v>2340</v>
      </c>
      <c r="F514" s="15">
        <v>1</v>
      </c>
      <c r="G514" s="27">
        <v>2340</v>
      </c>
    </row>
    <row r="515" spans="1:7">
      <c r="A515" s="17">
        <v>19395</v>
      </c>
      <c r="B515" s="14" t="s">
        <v>622</v>
      </c>
      <c r="C515" s="17">
        <v>4622</v>
      </c>
      <c r="D515" s="14" t="s">
        <v>68</v>
      </c>
      <c r="E515" s="27">
        <v>600</v>
      </c>
      <c r="F515" s="15">
        <v>1</v>
      </c>
      <c r="G515" s="27">
        <v>600</v>
      </c>
    </row>
    <row r="516" spans="1:7">
      <c r="A516" s="17">
        <v>30717</v>
      </c>
      <c r="B516" s="14" t="s">
        <v>623</v>
      </c>
      <c r="C516" s="17">
        <v>4622</v>
      </c>
      <c r="D516" s="14" t="s">
        <v>68</v>
      </c>
      <c r="E516" s="27">
        <v>2340</v>
      </c>
      <c r="F516" s="15">
        <v>1</v>
      </c>
      <c r="G516" s="27">
        <v>2340</v>
      </c>
    </row>
    <row r="517" spans="1:7">
      <c r="A517" s="17">
        <v>45066</v>
      </c>
      <c r="B517" s="14" t="s">
        <v>624</v>
      </c>
      <c r="C517" s="17">
        <v>4622</v>
      </c>
      <c r="D517" s="14" t="s">
        <v>68</v>
      </c>
      <c r="E517" s="27">
        <v>1560</v>
      </c>
      <c r="F517" s="15">
        <v>1</v>
      </c>
      <c r="G517" s="27">
        <v>1560</v>
      </c>
    </row>
    <row r="518" spans="1:7">
      <c r="A518" s="17">
        <v>13020</v>
      </c>
      <c r="B518" s="14" t="s">
        <v>626</v>
      </c>
      <c r="C518" s="17">
        <v>4623</v>
      </c>
      <c r="D518" s="14" t="s">
        <v>625</v>
      </c>
      <c r="E518" s="27">
        <v>2340</v>
      </c>
      <c r="F518" s="15">
        <v>1</v>
      </c>
      <c r="G518" s="27">
        <v>2340</v>
      </c>
    </row>
    <row r="519" spans="1:7">
      <c r="A519" s="17">
        <v>32137</v>
      </c>
      <c r="B519" s="14" t="s">
        <v>627</v>
      </c>
      <c r="C519" s="17">
        <v>4623</v>
      </c>
      <c r="D519" s="14" t="s">
        <v>625</v>
      </c>
      <c r="E519" s="27">
        <v>780</v>
      </c>
      <c r="F519" s="15">
        <v>1</v>
      </c>
      <c r="G519" s="27">
        <v>780</v>
      </c>
    </row>
    <row r="520" spans="1:7">
      <c r="A520" s="17">
        <v>10137</v>
      </c>
      <c r="B520" s="14" t="s">
        <v>629</v>
      </c>
      <c r="C520" s="17">
        <v>4624</v>
      </c>
      <c r="D520" s="14" t="s">
        <v>628</v>
      </c>
      <c r="E520" s="27">
        <v>780</v>
      </c>
      <c r="F520" s="15">
        <v>1</v>
      </c>
      <c r="G520" s="27">
        <v>780</v>
      </c>
    </row>
    <row r="521" spans="1:7">
      <c r="A521" s="17">
        <v>10324</v>
      </c>
      <c r="B521" s="14" t="s">
        <v>630</v>
      </c>
      <c r="C521" s="17">
        <v>4624</v>
      </c>
      <c r="D521" s="14" t="s">
        <v>628</v>
      </c>
      <c r="E521" s="27">
        <v>1560</v>
      </c>
      <c r="F521" s="15">
        <v>1</v>
      </c>
      <c r="G521" s="27">
        <v>1560</v>
      </c>
    </row>
    <row r="522" spans="1:7">
      <c r="A522" s="17">
        <v>12047</v>
      </c>
      <c r="B522" s="14" t="s">
        <v>631</v>
      </c>
      <c r="C522" s="17">
        <v>4624</v>
      </c>
      <c r="D522" s="14" t="s">
        <v>628</v>
      </c>
      <c r="E522" s="27">
        <v>1560</v>
      </c>
      <c r="F522" s="15">
        <v>1</v>
      </c>
      <c r="G522" s="27">
        <v>1560</v>
      </c>
    </row>
    <row r="523" spans="1:7">
      <c r="A523" s="17">
        <v>12048</v>
      </c>
      <c r="B523" s="14" t="s">
        <v>632</v>
      </c>
      <c r="C523" s="17">
        <v>4624</v>
      </c>
      <c r="D523" s="14" t="s">
        <v>628</v>
      </c>
      <c r="E523" s="27">
        <v>3120</v>
      </c>
      <c r="F523" s="15">
        <v>1</v>
      </c>
      <c r="G523" s="27">
        <v>3120</v>
      </c>
    </row>
    <row r="524" spans="1:7">
      <c r="A524" s="17">
        <v>12067</v>
      </c>
      <c r="B524" s="14" t="s">
        <v>633</v>
      </c>
      <c r="C524" s="17">
        <v>4624</v>
      </c>
      <c r="D524" s="14" t="s">
        <v>628</v>
      </c>
      <c r="E524" s="27">
        <v>1560</v>
      </c>
      <c r="F524" s="15">
        <v>1</v>
      </c>
      <c r="G524" s="27">
        <v>1560</v>
      </c>
    </row>
    <row r="525" spans="1:7">
      <c r="A525" s="17">
        <v>13058</v>
      </c>
      <c r="B525" s="14" t="s">
        <v>634</v>
      </c>
      <c r="C525" s="17">
        <v>4624</v>
      </c>
      <c r="D525" s="14" t="s">
        <v>628</v>
      </c>
      <c r="E525" s="27">
        <v>3120</v>
      </c>
      <c r="F525" s="15">
        <v>1</v>
      </c>
      <c r="G525" s="27">
        <v>3120</v>
      </c>
    </row>
    <row r="526" spans="1:7">
      <c r="A526" s="17">
        <v>13227</v>
      </c>
      <c r="B526" s="14" t="s">
        <v>635</v>
      </c>
      <c r="C526" s="17">
        <v>4624</v>
      </c>
      <c r="D526" s="14" t="s">
        <v>628</v>
      </c>
      <c r="E526" s="27">
        <v>2340</v>
      </c>
      <c r="F526" s="15">
        <v>1</v>
      </c>
      <c r="G526" s="27">
        <v>2340</v>
      </c>
    </row>
    <row r="527" spans="1:7">
      <c r="A527" s="17">
        <v>13229</v>
      </c>
      <c r="B527" s="14" t="s">
        <v>636</v>
      </c>
      <c r="C527" s="17">
        <v>4624</v>
      </c>
      <c r="D527" s="14" t="s">
        <v>628</v>
      </c>
      <c r="E527" s="27">
        <v>1560</v>
      </c>
      <c r="F527" s="15">
        <v>1</v>
      </c>
      <c r="G527" s="27">
        <v>1560</v>
      </c>
    </row>
    <row r="528" spans="1:7">
      <c r="A528" s="17">
        <v>13345</v>
      </c>
      <c r="B528" s="14" t="s">
        <v>637</v>
      </c>
      <c r="C528" s="17">
        <v>4624</v>
      </c>
      <c r="D528" s="14" t="s">
        <v>628</v>
      </c>
      <c r="E528" s="27">
        <v>2340</v>
      </c>
      <c r="F528" s="15">
        <v>1</v>
      </c>
      <c r="G528" s="27">
        <v>2340</v>
      </c>
    </row>
    <row r="529" spans="1:7">
      <c r="A529" s="17">
        <v>22315</v>
      </c>
      <c r="B529" s="14" t="s">
        <v>638</v>
      </c>
      <c r="C529" s="17">
        <v>4624</v>
      </c>
      <c r="D529" s="14" t="s">
        <v>628</v>
      </c>
      <c r="E529" s="27">
        <v>3600</v>
      </c>
      <c r="F529" s="15">
        <v>1</v>
      </c>
      <c r="G529" s="27">
        <v>3600</v>
      </c>
    </row>
    <row r="530" spans="1:7">
      <c r="A530" s="17">
        <v>24035</v>
      </c>
      <c r="B530" s="14" t="s">
        <v>639</v>
      </c>
      <c r="C530" s="17">
        <v>4624</v>
      </c>
      <c r="D530" s="14" t="s">
        <v>628</v>
      </c>
      <c r="E530" s="27">
        <v>2340</v>
      </c>
      <c r="F530" s="15">
        <v>1</v>
      </c>
      <c r="G530" s="27">
        <v>2340</v>
      </c>
    </row>
    <row r="531" spans="1:7">
      <c r="A531" s="17">
        <v>24495</v>
      </c>
      <c r="B531" s="14" t="s">
        <v>640</v>
      </c>
      <c r="C531" s="17">
        <v>4624</v>
      </c>
      <c r="D531" s="14" t="s">
        <v>628</v>
      </c>
      <c r="E531" s="27">
        <v>210</v>
      </c>
      <c r="F531" s="15">
        <v>1</v>
      </c>
      <c r="G531" s="27">
        <v>210</v>
      </c>
    </row>
    <row r="532" spans="1:7">
      <c r="A532" s="17">
        <v>24735</v>
      </c>
      <c r="B532" s="14" t="s">
        <v>641</v>
      </c>
      <c r="C532" s="17">
        <v>4624</v>
      </c>
      <c r="D532" s="14" t="s">
        <v>628</v>
      </c>
      <c r="E532" s="27">
        <v>3120</v>
      </c>
      <c r="F532" s="15">
        <v>1</v>
      </c>
      <c r="G532" s="27">
        <v>3120</v>
      </c>
    </row>
    <row r="533" spans="1:7">
      <c r="A533" s="17">
        <v>31117</v>
      </c>
      <c r="B533" s="14" t="s">
        <v>642</v>
      </c>
      <c r="C533" s="17">
        <v>4624</v>
      </c>
      <c r="D533" s="14" t="s">
        <v>628</v>
      </c>
      <c r="E533" s="27">
        <v>3120</v>
      </c>
      <c r="F533" s="15">
        <v>1</v>
      </c>
      <c r="G533" s="27">
        <v>3120</v>
      </c>
    </row>
    <row r="534" spans="1:7">
      <c r="A534" s="17">
        <v>32877</v>
      </c>
      <c r="B534" s="14" t="s">
        <v>586</v>
      </c>
      <c r="C534" s="17">
        <v>4624</v>
      </c>
      <c r="D534" s="14" t="s">
        <v>628</v>
      </c>
      <c r="E534" s="27">
        <v>3120</v>
      </c>
      <c r="F534" s="15">
        <v>1</v>
      </c>
      <c r="G534" s="27">
        <v>3120</v>
      </c>
    </row>
    <row r="535" spans="1:7">
      <c r="A535" s="17">
        <v>33337</v>
      </c>
      <c r="B535" s="14" t="s">
        <v>643</v>
      </c>
      <c r="C535" s="17">
        <v>4624</v>
      </c>
      <c r="D535" s="14" t="s">
        <v>628</v>
      </c>
      <c r="E535" s="27">
        <v>3120</v>
      </c>
      <c r="F535" s="15">
        <v>1</v>
      </c>
      <c r="G535" s="27">
        <v>3120</v>
      </c>
    </row>
    <row r="536" spans="1:7">
      <c r="A536" s="17">
        <v>34117</v>
      </c>
      <c r="B536" s="14" t="s">
        <v>644</v>
      </c>
      <c r="C536" s="17">
        <v>4624</v>
      </c>
      <c r="D536" s="14" t="s">
        <v>628</v>
      </c>
      <c r="E536" s="27">
        <v>3120</v>
      </c>
      <c r="F536" s="15">
        <v>1</v>
      </c>
      <c r="G536" s="27">
        <v>3120</v>
      </c>
    </row>
    <row r="537" spans="1:7">
      <c r="A537" s="17">
        <v>10041</v>
      </c>
      <c r="B537" s="14" t="s">
        <v>646</v>
      </c>
      <c r="C537" s="17">
        <v>4625</v>
      </c>
      <c r="D537" s="14" t="s">
        <v>645</v>
      </c>
      <c r="E537" s="27">
        <v>2340</v>
      </c>
      <c r="F537" s="15">
        <v>1</v>
      </c>
      <c r="G537" s="27">
        <v>2340</v>
      </c>
    </row>
    <row r="538" spans="1:7">
      <c r="A538" s="17">
        <v>10045</v>
      </c>
      <c r="B538" s="14" t="s">
        <v>647</v>
      </c>
      <c r="C538" s="17">
        <v>4625</v>
      </c>
      <c r="D538" s="14" t="s">
        <v>645</v>
      </c>
      <c r="E538" s="27">
        <v>780</v>
      </c>
      <c r="F538" s="15">
        <v>1</v>
      </c>
      <c r="G538" s="27">
        <v>780</v>
      </c>
    </row>
    <row r="539" spans="1:7">
      <c r="A539" s="17">
        <v>10054</v>
      </c>
      <c r="B539" s="14" t="s">
        <v>648</v>
      </c>
      <c r="C539" s="17">
        <v>4625</v>
      </c>
      <c r="D539" s="14" t="s">
        <v>645</v>
      </c>
      <c r="E539" s="27">
        <v>3120</v>
      </c>
      <c r="F539" s="15">
        <v>1</v>
      </c>
      <c r="G539" s="27">
        <v>3120</v>
      </c>
    </row>
    <row r="540" spans="1:7">
      <c r="A540" s="17">
        <v>11488</v>
      </c>
      <c r="B540" s="14" t="s">
        <v>649</v>
      </c>
      <c r="C540" s="17">
        <v>4625</v>
      </c>
      <c r="D540" s="14" t="s">
        <v>645</v>
      </c>
      <c r="E540" s="27">
        <v>5460</v>
      </c>
      <c r="F540" s="15">
        <v>1</v>
      </c>
      <c r="G540" s="27">
        <v>5460</v>
      </c>
    </row>
    <row r="541" spans="1:7">
      <c r="A541" s="17">
        <v>11525</v>
      </c>
      <c r="B541" s="14" t="s">
        <v>650</v>
      </c>
      <c r="C541" s="17">
        <v>4625</v>
      </c>
      <c r="D541" s="14" t="s">
        <v>645</v>
      </c>
      <c r="E541" s="27">
        <v>1560</v>
      </c>
      <c r="F541" s="15">
        <v>1</v>
      </c>
      <c r="G541" s="27">
        <v>1560</v>
      </c>
    </row>
    <row r="542" spans="1:7">
      <c r="A542" s="17">
        <v>11543</v>
      </c>
      <c r="B542" s="14" t="s">
        <v>651</v>
      </c>
      <c r="C542" s="17">
        <v>4625</v>
      </c>
      <c r="D542" s="14" t="s">
        <v>645</v>
      </c>
      <c r="E542" s="27">
        <v>5460</v>
      </c>
      <c r="F542" s="15">
        <v>1</v>
      </c>
      <c r="G542" s="27">
        <v>5460</v>
      </c>
    </row>
    <row r="543" spans="1:7">
      <c r="A543" s="17">
        <v>11596</v>
      </c>
      <c r="B543" s="14" t="s">
        <v>652</v>
      </c>
      <c r="C543" s="17">
        <v>4625</v>
      </c>
      <c r="D543" s="14" t="s">
        <v>645</v>
      </c>
      <c r="E543" s="27">
        <v>2340</v>
      </c>
      <c r="F543" s="15">
        <v>1</v>
      </c>
      <c r="G543" s="27">
        <v>2340</v>
      </c>
    </row>
    <row r="544" spans="1:7">
      <c r="A544" s="17">
        <v>11611</v>
      </c>
      <c r="B544" s="14" t="s">
        <v>653</v>
      </c>
      <c r="C544" s="17">
        <v>4625</v>
      </c>
      <c r="D544" s="14" t="s">
        <v>645</v>
      </c>
      <c r="E544" s="27">
        <v>3120</v>
      </c>
      <c r="F544" s="15">
        <v>1</v>
      </c>
      <c r="G544" s="27">
        <v>3120</v>
      </c>
    </row>
    <row r="545" spans="1:7">
      <c r="A545" s="17">
        <v>13035</v>
      </c>
      <c r="B545" s="14" t="s">
        <v>654</v>
      </c>
      <c r="C545" s="17">
        <v>4625</v>
      </c>
      <c r="D545" s="14" t="s">
        <v>645</v>
      </c>
      <c r="E545" s="27">
        <v>780</v>
      </c>
      <c r="F545" s="15">
        <v>1</v>
      </c>
      <c r="G545" s="27">
        <v>780</v>
      </c>
    </row>
    <row r="546" spans="1:7">
      <c r="A546" s="17">
        <v>13036</v>
      </c>
      <c r="B546" s="14" t="s">
        <v>655</v>
      </c>
      <c r="C546" s="17">
        <v>4625</v>
      </c>
      <c r="D546" s="14" t="s">
        <v>645</v>
      </c>
      <c r="E546" s="27">
        <v>2340</v>
      </c>
      <c r="F546" s="15">
        <v>1</v>
      </c>
      <c r="G546" s="27">
        <v>2340</v>
      </c>
    </row>
    <row r="547" spans="1:7">
      <c r="A547" s="17">
        <v>14039</v>
      </c>
      <c r="B547" s="14" t="s">
        <v>656</v>
      </c>
      <c r="C547" s="17">
        <v>4625</v>
      </c>
      <c r="D547" s="14" t="s">
        <v>645</v>
      </c>
      <c r="E547" s="27">
        <v>2340</v>
      </c>
      <c r="F547" s="15">
        <v>1</v>
      </c>
      <c r="G547" s="27">
        <v>2340</v>
      </c>
    </row>
    <row r="548" spans="1:7">
      <c r="A548" s="17">
        <v>14040</v>
      </c>
      <c r="B548" s="14" t="s">
        <v>657</v>
      </c>
      <c r="C548" s="17">
        <v>4625</v>
      </c>
      <c r="D548" s="14" t="s">
        <v>645</v>
      </c>
      <c r="E548" s="27">
        <v>2340</v>
      </c>
      <c r="F548" s="15">
        <v>1</v>
      </c>
      <c r="G548" s="27">
        <v>2340</v>
      </c>
    </row>
    <row r="549" spans="1:7">
      <c r="A549" s="17">
        <v>19519</v>
      </c>
      <c r="B549" s="14" t="s">
        <v>658</v>
      </c>
      <c r="C549" s="17">
        <v>4625</v>
      </c>
      <c r="D549" s="14" t="s">
        <v>645</v>
      </c>
      <c r="E549" s="27">
        <v>780</v>
      </c>
      <c r="F549" s="15">
        <v>1</v>
      </c>
      <c r="G549" s="27">
        <v>780</v>
      </c>
    </row>
    <row r="550" spans="1:7">
      <c r="A550" s="17">
        <v>20595</v>
      </c>
      <c r="B550" s="14" t="s">
        <v>659</v>
      </c>
      <c r="C550" s="17">
        <v>4625</v>
      </c>
      <c r="D550" s="14" t="s">
        <v>645</v>
      </c>
      <c r="E550" s="27">
        <v>3120</v>
      </c>
      <c r="F550" s="15">
        <v>1</v>
      </c>
      <c r="G550" s="27">
        <v>3120</v>
      </c>
    </row>
    <row r="551" spans="1:7">
      <c r="A551" s="17">
        <v>22915</v>
      </c>
      <c r="B551" s="14" t="s">
        <v>660</v>
      </c>
      <c r="C551" s="17">
        <v>4625</v>
      </c>
      <c r="D551" s="14" t="s">
        <v>645</v>
      </c>
      <c r="E551" s="27">
        <v>2340</v>
      </c>
      <c r="F551" s="15">
        <v>1</v>
      </c>
      <c r="G551" s="27">
        <v>2340</v>
      </c>
    </row>
    <row r="552" spans="1:7">
      <c r="A552" s="17">
        <v>25835</v>
      </c>
      <c r="B552" s="14" t="s">
        <v>661</v>
      </c>
      <c r="C552" s="17">
        <v>4625</v>
      </c>
      <c r="D552" s="14" t="s">
        <v>645</v>
      </c>
      <c r="E552" s="27">
        <v>3120</v>
      </c>
      <c r="F552" s="15">
        <v>1</v>
      </c>
      <c r="G552" s="27">
        <v>3120</v>
      </c>
    </row>
    <row r="553" spans="1:7">
      <c r="A553" s="17">
        <v>29336</v>
      </c>
      <c r="B553" s="14" t="s">
        <v>662</v>
      </c>
      <c r="C553" s="17">
        <v>4625</v>
      </c>
      <c r="D553" s="14" t="s">
        <v>645</v>
      </c>
      <c r="E553" s="27">
        <v>3120</v>
      </c>
      <c r="F553" s="15">
        <v>1</v>
      </c>
      <c r="G553" s="27">
        <v>3120</v>
      </c>
    </row>
    <row r="554" spans="1:7">
      <c r="A554" s="17">
        <v>30837</v>
      </c>
      <c r="B554" s="14" t="s">
        <v>663</v>
      </c>
      <c r="C554" s="17">
        <v>4625</v>
      </c>
      <c r="D554" s="14" t="s">
        <v>645</v>
      </c>
      <c r="E554" s="27">
        <v>2340</v>
      </c>
      <c r="F554" s="15">
        <v>1</v>
      </c>
      <c r="G554" s="27">
        <v>2340</v>
      </c>
    </row>
    <row r="555" spans="1:7">
      <c r="A555" s="17">
        <v>32417</v>
      </c>
      <c r="B555" s="14" t="s">
        <v>664</v>
      </c>
      <c r="C555" s="17">
        <v>4625</v>
      </c>
      <c r="D555" s="14" t="s">
        <v>645</v>
      </c>
      <c r="E555" s="27">
        <v>2500</v>
      </c>
      <c r="F555" s="15">
        <v>1</v>
      </c>
      <c r="G555" s="27">
        <v>2500</v>
      </c>
    </row>
    <row r="556" spans="1:7">
      <c r="A556" s="17">
        <v>32577</v>
      </c>
      <c r="B556" s="14" t="s">
        <v>665</v>
      </c>
      <c r="C556" s="17">
        <v>4625</v>
      </c>
      <c r="D556" s="14" t="s">
        <v>645</v>
      </c>
      <c r="E556" s="27">
        <v>2340</v>
      </c>
      <c r="F556" s="15">
        <v>1</v>
      </c>
      <c r="G556" s="27">
        <v>2340</v>
      </c>
    </row>
    <row r="557" spans="1:7">
      <c r="A557" s="17">
        <v>32757</v>
      </c>
      <c r="B557" s="14" t="s">
        <v>666</v>
      </c>
      <c r="C557" s="17">
        <v>4625</v>
      </c>
      <c r="D557" s="14" t="s">
        <v>645</v>
      </c>
      <c r="E557" s="27">
        <v>1560</v>
      </c>
      <c r="F557" s="15">
        <v>1</v>
      </c>
      <c r="G557" s="27">
        <v>1560</v>
      </c>
    </row>
    <row r="558" spans="1:7">
      <c r="A558" s="17">
        <v>35497</v>
      </c>
      <c r="B558" s="14" t="s">
        <v>667</v>
      </c>
      <c r="C558" s="17">
        <v>4625</v>
      </c>
      <c r="D558" s="14" t="s">
        <v>645</v>
      </c>
      <c r="E558" s="27">
        <v>1560</v>
      </c>
      <c r="F558" s="15">
        <v>1</v>
      </c>
      <c r="G558" s="27">
        <v>1560</v>
      </c>
    </row>
    <row r="559" spans="1:7">
      <c r="A559" s="17">
        <v>10309</v>
      </c>
      <c r="B559" s="14" t="s">
        <v>668</v>
      </c>
      <c r="C559" s="17">
        <v>4626</v>
      </c>
      <c r="D559" s="14" t="s">
        <v>70</v>
      </c>
      <c r="E559" s="27">
        <v>2340</v>
      </c>
      <c r="F559" s="15">
        <v>1</v>
      </c>
      <c r="G559" s="27">
        <v>2340</v>
      </c>
    </row>
    <row r="560" spans="1:7">
      <c r="A560" s="17">
        <v>11533</v>
      </c>
      <c r="B560" s="14" t="s">
        <v>669</v>
      </c>
      <c r="C560" s="17">
        <v>4626</v>
      </c>
      <c r="D560" s="14" t="s">
        <v>70</v>
      </c>
      <c r="E560" s="27">
        <v>1560</v>
      </c>
      <c r="F560" s="15">
        <v>1</v>
      </c>
      <c r="G560" s="27">
        <v>1560</v>
      </c>
    </row>
    <row r="561" spans="1:7">
      <c r="A561" s="17">
        <v>11552</v>
      </c>
      <c r="B561" s="14" t="s">
        <v>670</v>
      </c>
      <c r="C561" s="17">
        <v>4626</v>
      </c>
      <c r="D561" s="14" t="s">
        <v>70</v>
      </c>
      <c r="E561" s="27">
        <v>780</v>
      </c>
      <c r="F561" s="15">
        <v>1</v>
      </c>
      <c r="G561" s="27">
        <v>780</v>
      </c>
    </row>
    <row r="562" spans="1:7">
      <c r="A562" s="17">
        <v>11640</v>
      </c>
      <c r="B562" s="14" t="s">
        <v>671</v>
      </c>
      <c r="C562" s="17">
        <v>4626</v>
      </c>
      <c r="D562" s="14" t="s">
        <v>70</v>
      </c>
      <c r="E562" s="27">
        <v>3600</v>
      </c>
      <c r="F562" s="15">
        <v>1</v>
      </c>
      <c r="G562" s="27">
        <v>3600</v>
      </c>
    </row>
    <row r="563" spans="1:7">
      <c r="A563" s="17">
        <v>11667</v>
      </c>
      <c r="B563" s="14" t="s">
        <v>672</v>
      </c>
      <c r="C563" s="17">
        <v>4626</v>
      </c>
      <c r="D563" s="14" t="s">
        <v>70</v>
      </c>
      <c r="E563" s="27">
        <v>3120</v>
      </c>
      <c r="F563" s="15">
        <v>1</v>
      </c>
      <c r="G563" s="27">
        <v>3120</v>
      </c>
    </row>
    <row r="564" spans="1:7">
      <c r="A564" s="17">
        <v>11740</v>
      </c>
      <c r="B564" s="14" t="s">
        <v>673</v>
      </c>
      <c r="C564" s="17">
        <v>4626</v>
      </c>
      <c r="D564" s="14" t="s">
        <v>70</v>
      </c>
      <c r="E564" s="27">
        <v>4680</v>
      </c>
      <c r="F564" s="15">
        <v>1</v>
      </c>
      <c r="G564" s="27">
        <v>4680</v>
      </c>
    </row>
    <row r="565" spans="1:7">
      <c r="A565" s="17">
        <v>11758</v>
      </c>
      <c r="B565" s="14" t="s">
        <v>674</v>
      </c>
      <c r="C565" s="17">
        <v>4626</v>
      </c>
      <c r="D565" s="14" t="s">
        <v>70</v>
      </c>
      <c r="E565" s="27">
        <v>3120</v>
      </c>
      <c r="F565" s="15">
        <v>1</v>
      </c>
      <c r="G565" s="27">
        <v>3120</v>
      </c>
    </row>
    <row r="566" spans="1:7">
      <c r="A566" s="17">
        <v>11763</v>
      </c>
      <c r="B566" s="14" t="s">
        <v>675</v>
      </c>
      <c r="C566" s="17">
        <v>4626</v>
      </c>
      <c r="D566" s="14" t="s">
        <v>70</v>
      </c>
      <c r="E566" s="27">
        <v>2340</v>
      </c>
      <c r="F566" s="15">
        <v>1</v>
      </c>
      <c r="G566" s="27">
        <v>2340</v>
      </c>
    </row>
    <row r="567" spans="1:7">
      <c r="A567" s="17">
        <v>11770</v>
      </c>
      <c r="B567" s="14" t="s">
        <v>71</v>
      </c>
      <c r="C567" s="17">
        <v>4626</v>
      </c>
      <c r="D567" s="14" t="s">
        <v>70</v>
      </c>
      <c r="E567" s="27">
        <v>3120</v>
      </c>
      <c r="F567" s="15">
        <v>1</v>
      </c>
      <c r="G567" s="27">
        <v>3120</v>
      </c>
    </row>
    <row r="568" spans="1:7">
      <c r="A568" s="17">
        <v>13196</v>
      </c>
      <c r="B568" s="14" t="s">
        <v>676</v>
      </c>
      <c r="C568" s="17">
        <v>4626</v>
      </c>
      <c r="D568" s="14" t="s">
        <v>70</v>
      </c>
      <c r="E568" s="27">
        <v>2340</v>
      </c>
      <c r="F568" s="15">
        <v>1</v>
      </c>
      <c r="G568" s="27">
        <v>2340</v>
      </c>
    </row>
    <row r="569" spans="1:7">
      <c r="A569" s="17">
        <v>14435</v>
      </c>
      <c r="B569" s="14" t="s">
        <v>677</v>
      </c>
      <c r="C569" s="17">
        <v>4626</v>
      </c>
      <c r="D569" s="14" t="s">
        <v>70</v>
      </c>
      <c r="E569" s="27">
        <v>2340</v>
      </c>
      <c r="F569" s="15">
        <v>1</v>
      </c>
      <c r="G569" s="27">
        <v>2340</v>
      </c>
    </row>
    <row r="570" spans="1:7">
      <c r="A570" s="17">
        <v>18255</v>
      </c>
      <c r="B570" s="14" t="s">
        <v>678</v>
      </c>
      <c r="C570" s="17">
        <v>4626</v>
      </c>
      <c r="D570" s="14" t="s">
        <v>70</v>
      </c>
      <c r="E570" s="27">
        <v>450</v>
      </c>
      <c r="F570" s="15">
        <v>1</v>
      </c>
      <c r="G570" s="27">
        <v>450</v>
      </c>
    </row>
    <row r="571" spans="1:7">
      <c r="A571" s="17">
        <v>20115</v>
      </c>
      <c r="B571" s="14" t="s">
        <v>679</v>
      </c>
      <c r="C571" s="17">
        <v>4626</v>
      </c>
      <c r="D571" s="14" t="s">
        <v>70</v>
      </c>
      <c r="E571" s="27">
        <v>3120</v>
      </c>
      <c r="F571" s="15">
        <v>1</v>
      </c>
      <c r="G571" s="27">
        <v>3120</v>
      </c>
    </row>
    <row r="572" spans="1:7">
      <c r="A572" s="17">
        <v>20515</v>
      </c>
      <c r="B572" s="14" t="s">
        <v>680</v>
      </c>
      <c r="C572" s="17">
        <v>4626</v>
      </c>
      <c r="D572" s="14" t="s">
        <v>70</v>
      </c>
      <c r="E572" s="27">
        <v>600</v>
      </c>
      <c r="F572" s="15">
        <v>1</v>
      </c>
      <c r="G572" s="27">
        <v>600</v>
      </c>
    </row>
    <row r="573" spans="1:7">
      <c r="A573" s="17">
        <v>28976</v>
      </c>
      <c r="B573" s="14" t="s">
        <v>681</v>
      </c>
      <c r="C573" s="17">
        <v>4626</v>
      </c>
      <c r="D573" s="14" t="s">
        <v>70</v>
      </c>
      <c r="E573" s="27">
        <v>3120</v>
      </c>
      <c r="F573" s="15">
        <v>1</v>
      </c>
      <c r="G573" s="27">
        <v>3120</v>
      </c>
    </row>
    <row r="574" spans="1:7">
      <c r="A574" s="17">
        <v>29276</v>
      </c>
      <c r="B574" s="14" t="s">
        <v>682</v>
      </c>
      <c r="C574" s="17">
        <v>4626</v>
      </c>
      <c r="D574" s="14" t="s">
        <v>70</v>
      </c>
      <c r="E574" s="27">
        <v>4680</v>
      </c>
      <c r="F574" s="15">
        <v>1</v>
      </c>
      <c r="G574" s="27">
        <v>4680</v>
      </c>
    </row>
    <row r="575" spans="1:7">
      <c r="A575" s="17">
        <v>31038</v>
      </c>
      <c r="B575" s="14" t="s">
        <v>683</v>
      </c>
      <c r="C575" s="17">
        <v>4626</v>
      </c>
      <c r="D575" s="14" t="s">
        <v>70</v>
      </c>
      <c r="E575" s="27">
        <v>4680</v>
      </c>
      <c r="F575" s="15">
        <v>1</v>
      </c>
      <c r="G575" s="27">
        <v>4680</v>
      </c>
    </row>
    <row r="576" spans="1:7">
      <c r="A576" s="17">
        <v>31157</v>
      </c>
      <c r="B576" s="14" t="s">
        <v>684</v>
      </c>
      <c r="C576" s="17">
        <v>4626</v>
      </c>
      <c r="D576" s="14" t="s">
        <v>70</v>
      </c>
      <c r="E576" s="27">
        <v>1560</v>
      </c>
      <c r="F576" s="15">
        <v>1</v>
      </c>
      <c r="G576" s="27">
        <v>1560</v>
      </c>
    </row>
    <row r="577" spans="1:7">
      <c r="A577" s="17">
        <v>31697</v>
      </c>
      <c r="B577" s="14" t="s">
        <v>685</v>
      </c>
      <c r="C577" s="17">
        <v>4626</v>
      </c>
      <c r="D577" s="14" t="s">
        <v>70</v>
      </c>
      <c r="E577" s="27">
        <v>4680</v>
      </c>
      <c r="F577" s="15">
        <v>1</v>
      </c>
      <c r="G577" s="27">
        <v>4680</v>
      </c>
    </row>
    <row r="578" spans="1:7">
      <c r="A578" s="17">
        <v>35517</v>
      </c>
      <c r="B578" s="14" t="s">
        <v>686</v>
      </c>
      <c r="C578" s="17">
        <v>4626</v>
      </c>
      <c r="D578" s="14" t="s">
        <v>70</v>
      </c>
      <c r="E578" s="27">
        <v>4680</v>
      </c>
      <c r="F578" s="15">
        <v>1</v>
      </c>
      <c r="G578" s="27">
        <v>4680</v>
      </c>
    </row>
    <row r="579" spans="1:7">
      <c r="A579" s="17">
        <v>11651</v>
      </c>
      <c r="B579" s="14" t="s">
        <v>688</v>
      </c>
      <c r="C579" s="17">
        <v>4627</v>
      </c>
      <c r="D579" s="14" t="s">
        <v>687</v>
      </c>
      <c r="E579" s="27">
        <v>3120</v>
      </c>
      <c r="F579" s="15">
        <v>1</v>
      </c>
      <c r="G579" s="27">
        <v>3120</v>
      </c>
    </row>
    <row r="580" spans="1:7">
      <c r="A580" s="17">
        <v>20776</v>
      </c>
      <c r="B580" s="14" t="s">
        <v>689</v>
      </c>
      <c r="C580" s="17">
        <v>4627</v>
      </c>
      <c r="D580" s="14" t="s">
        <v>687</v>
      </c>
      <c r="E580" s="27">
        <v>3120</v>
      </c>
      <c r="F580" s="15">
        <v>1</v>
      </c>
      <c r="G580" s="27">
        <v>3120</v>
      </c>
    </row>
    <row r="581" spans="1:7">
      <c r="A581" s="17">
        <v>28416</v>
      </c>
      <c r="B581" s="14" t="s">
        <v>1155</v>
      </c>
      <c r="C581" s="17">
        <v>4628</v>
      </c>
      <c r="D581" s="14" t="s">
        <v>1154</v>
      </c>
      <c r="E581" s="27">
        <v>2340</v>
      </c>
      <c r="F581" s="15">
        <v>1</v>
      </c>
      <c r="G581" s="27">
        <v>2340</v>
      </c>
    </row>
    <row r="582" spans="1:7">
      <c r="A582" s="17">
        <v>12156</v>
      </c>
      <c r="B582" s="14" t="s">
        <v>691</v>
      </c>
      <c r="C582" s="17">
        <v>4630</v>
      </c>
      <c r="D582" s="14" t="s">
        <v>690</v>
      </c>
      <c r="E582" s="27">
        <v>3120</v>
      </c>
      <c r="F582" s="15">
        <v>1</v>
      </c>
      <c r="G582" s="27">
        <v>3120</v>
      </c>
    </row>
    <row r="583" spans="1:7">
      <c r="A583" s="17">
        <v>13563</v>
      </c>
      <c r="B583" s="14" t="s">
        <v>692</v>
      </c>
      <c r="C583" s="17">
        <v>4630</v>
      </c>
      <c r="D583" s="14" t="s">
        <v>690</v>
      </c>
      <c r="E583" s="27">
        <v>4680</v>
      </c>
      <c r="F583" s="15">
        <v>1</v>
      </c>
      <c r="G583" s="27">
        <v>4680</v>
      </c>
    </row>
    <row r="584" spans="1:7">
      <c r="A584" s="17">
        <v>13644</v>
      </c>
      <c r="B584" s="14" t="s">
        <v>693</v>
      </c>
      <c r="C584" s="17">
        <v>4630</v>
      </c>
      <c r="D584" s="14" t="s">
        <v>690</v>
      </c>
      <c r="E584" s="27">
        <v>5460</v>
      </c>
      <c r="F584" s="15">
        <v>1</v>
      </c>
      <c r="G584" s="27">
        <v>5460</v>
      </c>
    </row>
    <row r="585" spans="1:7">
      <c r="A585" s="17">
        <v>13876</v>
      </c>
      <c r="B585" s="14" t="s">
        <v>694</v>
      </c>
      <c r="C585" s="17">
        <v>4630</v>
      </c>
      <c r="D585" s="14" t="s">
        <v>690</v>
      </c>
      <c r="E585" s="27">
        <v>1560</v>
      </c>
      <c r="F585" s="15">
        <v>1</v>
      </c>
      <c r="G585" s="27">
        <v>1560</v>
      </c>
    </row>
    <row r="586" spans="1:7">
      <c r="A586" s="17">
        <v>18898</v>
      </c>
      <c r="B586" s="14" t="s">
        <v>695</v>
      </c>
      <c r="C586" s="17">
        <v>4630</v>
      </c>
      <c r="D586" s="14" t="s">
        <v>690</v>
      </c>
      <c r="E586" s="27">
        <v>3120</v>
      </c>
      <c r="F586" s="15">
        <v>1</v>
      </c>
      <c r="G586" s="27">
        <v>3120</v>
      </c>
    </row>
    <row r="587" spans="1:7">
      <c r="A587" s="17">
        <v>10086</v>
      </c>
      <c r="B587" s="14" t="s">
        <v>696</v>
      </c>
      <c r="C587" s="17">
        <v>4631</v>
      </c>
      <c r="D587" s="14" t="s">
        <v>72</v>
      </c>
      <c r="E587" s="27">
        <v>3120</v>
      </c>
      <c r="F587" s="15">
        <v>1</v>
      </c>
      <c r="G587" s="27">
        <v>3120</v>
      </c>
    </row>
    <row r="588" spans="1:7">
      <c r="A588" s="17">
        <v>11649</v>
      </c>
      <c r="B588" s="14" t="s">
        <v>697</v>
      </c>
      <c r="C588" s="17">
        <v>4631</v>
      </c>
      <c r="D588" s="14" t="s">
        <v>72</v>
      </c>
      <c r="E588" s="27">
        <v>3120</v>
      </c>
      <c r="F588" s="15">
        <v>1</v>
      </c>
      <c r="G588" s="27">
        <v>3120</v>
      </c>
    </row>
    <row r="589" spans="1:7">
      <c r="A589" s="17">
        <v>11652</v>
      </c>
      <c r="B589" s="14" t="s">
        <v>73</v>
      </c>
      <c r="C589" s="17">
        <v>4631</v>
      </c>
      <c r="D589" s="14" t="s">
        <v>72</v>
      </c>
      <c r="E589" s="27">
        <v>3900</v>
      </c>
      <c r="F589" s="15">
        <v>1</v>
      </c>
      <c r="G589" s="27">
        <v>3900</v>
      </c>
    </row>
    <row r="590" spans="1:7">
      <c r="A590" s="17">
        <v>11665</v>
      </c>
      <c r="B590" s="14" t="s">
        <v>698</v>
      </c>
      <c r="C590" s="17">
        <v>4631</v>
      </c>
      <c r="D590" s="14" t="s">
        <v>72</v>
      </c>
      <c r="E590" s="27">
        <v>3620</v>
      </c>
      <c r="F590" s="15">
        <v>0.97112115985419212</v>
      </c>
      <c r="G590" s="27">
        <v>3515.4585986721754</v>
      </c>
    </row>
    <row r="591" spans="1:7">
      <c r="A591" s="17">
        <v>11687</v>
      </c>
      <c r="B591" s="14" t="s">
        <v>699</v>
      </c>
      <c r="C591" s="17">
        <v>4631</v>
      </c>
      <c r="D591" s="14" t="s">
        <v>72</v>
      </c>
      <c r="E591" s="27">
        <v>2500</v>
      </c>
      <c r="F591" s="15">
        <v>1</v>
      </c>
      <c r="G591" s="27">
        <v>2500</v>
      </c>
    </row>
    <row r="592" spans="1:7">
      <c r="A592" s="17">
        <v>11690</v>
      </c>
      <c r="B592" s="14" t="s">
        <v>700</v>
      </c>
      <c r="C592" s="17">
        <v>4631</v>
      </c>
      <c r="D592" s="14" t="s">
        <v>72</v>
      </c>
      <c r="E592" s="27">
        <v>3120</v>
      </c>
      <c r="F592" s="15">
        <v>1</v>
      </c>
      <c r="G592" s="27">
        <v>3120</v>
      </c>
    </row>
    <row r="593" spans="1:7">
      <c r="A593" s="17">
        <v>11738</v>
      </c>
      <c r="B593" s="14" t="s">
        <v>701</v>
      </c>
      <c r="C593" s="17">
        <v>4631</v>
      </c>
      <c r="D593" s="14" t="s">
        <v>72</v>
      </c>
      <c r="E593" s="27">
        <v>3600</v>
      </c>
      <c r="F593" s="15">
        <v>1</v>
      </c>
      <c r="G593" s="27">
        <v>3600</v>
      </c>
    </row>
    <row r="594" spans="1:7">
      <c r="A594" s="17">
        <v>11754</v>
      </c>
      <c r="B594" s="14" t="s">
        <v>702</v>
      </c>
      <c r="C594" s="17">
        <v>4631</v>
      </c>
      <c r="D594" s="14" t="s">
        <v>72</v>
      </c>
      <c r="E594" s="27">
        <v>1560</v>
      </c>
      <c r="F594" s="15">
        <v>1</v>
      </c>
      <c r="G594" s="27">
        <v>1560</v>
      </c>
    </row>
    <row r="595" spans="1:7">
      <c r="A595" s="17">
        <v>13209</v>
      </c>
      <c r="B595" s="14" t="s">
        <v>703</v>
      </c>
      <c r="C595" s="17">
        <v>4631</v>
      </c>
      <c r="D595" s="14" t="s">
        <v>72</v>
      </c>
      <c r="E595" s="27">
        <v>1560</v>
      </c>
      <c r="F595" s="15">
        <v>1</v>
      </c>
      <c r="G595" s="27">
        <v>1560</v>
      </c>
    </row>
    <row r="596" spans="1:7">
      <c r="A596" s="17">
        <v>13566</v>
      </c>
      <c r="B596" s="14" t="s">
        <v>704</v>
      </c>
      <c r="C596" s="17">
        <v>4631</v>
      </c>
      <c r="D596" s="14" t="s">
        <v>72</v>
      </c>
      <c r="E596" s="27">
        <v>1560</v>
      </c>
      <c r="F596" s="15">
        <v>1</v>
      </c>
      <c r="G596" s="27">
        <v>1560</v>
      </c>
    </row>
    <row r="597" spans="1:7">
      <c r="A597" s="17">
        <v>13870</v>
      </c>
      <c r="B597" s="14" t="s">
        <v>705</v>
      </c>
      <c r="C597" s="17">
        <v>4631</v>
      </c>
      <c r="D597" s="14" t="s">
        <v>72</v>
      </c>
      <c r="E597" s="27">
        <v>1560</v>
      </c>
      <c r="F597" s="15">
        <v>1</v>
      </c>
      <c r="G597" s="27">
        <v>1560</v>
      </c>
    </row>
    <row r="598" spans="1:7">
      <c r="A598" s="17">
        <v>13874</v>
      </c>
      <c r="B598" s="14" t="s">
        <v>706</v>
      </c>
      <c r="C598" s="17">
        <v>4631</v>
      </c>
      <c r="D598" s="14" t="s">
        <v>72</v>
      </c>
      <c r="E598" s="27">
        <v>1560</v>
      </c>
      <c r="F598" s="15">
        <v>1</v>
      </c>
      <c r="G598" s="27">
        <v>1560</v>
      </c>
    </row>
    <row r="599" spans="1:7">
      <c r="A599" s="17">
        <v>14018</v>
      </c>
      <c r="B599" s="14" t="s">
        <v>707</v>
      </c>
      <c r="C599" s="17">
        <v>4631</v>
      </c>
      <c r="D599" s="14" t="s">
        <v>72</v>
      </c>
      <c r="E599" s="27">
        <v>3620</v>
      </c>
      <c r="F599" s="15">
        <v>1</v>
      </c>
      <c r="G599" s="27">
        <v>3620</v>
      </c>
    </row>
    <row r="600" spans="1:7">
      <c r="A600" s="17">
        <v>19655</v>
      </c>
      <c r="B600" s="14" t="s">
        <v>708</v>
      </c>
      <c r="C600" s="17">
        <v>4631</v>
      </c>
      <c r="D600" s="14" t="s">
        <v>72</v>
      </c>
      <c r="E600" s="27">
        <v>3120</v>
      </c>
      <c r="F600" s="15">
        <v>1</v>
      </c>
      <c r="G600" s="27">
        <v>3120</v>
      </c>
    </row>
    <row r="601" spans="1:7">
      <c r="A601" s="17">
        <v>26295</v>
      </c>
      <c r="B601" s="14" t="s">
        <v>709</v>
      </c>
      <c r="C601" s="17">
        <v>4631</v>
      </c>
      <c r="D601" s="14" t="s">
        <v>72</v>
      </c>
      <c r="E601" s="27">
        <v>4680</v>
      </c>
      <c r="F601" s="15">
        <v>1</v>
      </c>
      <c r="G601" s="27">
        <v>4680</v>
      </c>
    </row>
    <row r="602" spans="1:7">
      <c r="A602" s="17">
        <v>31497</v>
      </c>
      <c r="B602" s="14" t="s">
        <v>710</v>
      </c>
      <c r="C602" s="17">
        <v>4631</v>
      </c>
      <c r="D602" s="14" t="s">
        <v>72</v>
      </c>
      <c r="E602" s="27">
        <v>3620</v>
      </c>
      <c r="F602" s="15">
        <v>1</v>
      </c>
      <c r="G602" s="27">
        <v>3620</v>
      </c>
    </row>
    <row r="603" spans="1:7">
      <c r="A603" s="17">
        <v>11665</v>
      </c>
      <c r="B603" s="14" t="s">
        <v>698</v>
      </c>
      <c r="C603" s="17">
        <v>4632</v>
      </c>
      <c r="D603" s="14" t="s">
        <v>711</v>
      </c>
      <c r="E603" s="27">
        <v>3620</v>
      </c>
      <c r="F603" s="15">
        <v>2.8909318101007723E-2</v>
      </c>
      <c r="G603" s="27">
        <v>104.65173152564796</v>
      </c>
    </row>
    <row r="604" spans="1:7">
      <c r="A604" s="17">
        <v>11756</v>
      </c>
      <c r="B604" s="14" t="s">
        <v>1156</v>
      </c>
      <c r="C604" s="17">
        <v>4632</v>
      </c>
      <c r="D604" s="14" t="s">
        <v>711</v>
      </c>
      <c r="E604" s="27">
        <v>1560</v>
      </c>
      <c r="F604" s="15">
        <v>1</v>
      </c>
      <c r="G604" s="27">
        <v>1560</v>
      </c>
    </row>
    <row r="605" spans="1:7">
      <c r="A605" s="17">
        <v>30559</v>
      </c>
      <c r="B605" s="14" t="s">
        <v>712</v>
      </c>
      <c r="C605" s="17">
        <v>4632</v>
      </c>
      <c r="D605" s="14" t="s">
        <v>711</v>
      </c>
      <c r="E605" s="27">
        <v>5460</v>
      </c>
      <c r="F605" s="15">
        <v>1</v>
      </c>
      <c r="G605" s="27">
        <v>5460</v>
      </c>
    </row>
    <row r="606" spans="1:7">
      <c r="A606" s="17">
        <v>11771</v>
      </c>
      <c r="B606" s="14" t="s">
        <v>714</v>
      </c>
      <c r="C606" s="17">
        <v>4633</v>
      </c>
      <c r="D606" s="14" t="s">
        <v>713</v>
      </c>
      <c r="E606" s="27">
        <v>1560</v>
      </c>
      <c r="F606" s="15">
        <v>1</v>
      </c>
      <c r="G606" s="27">
        <v>1560</v>
      </c>
    </row>
    <row r="607" spans="1:7">
      <c r="A607" s="17">
        <v>11772</v>
      </c>
      <c r="B607" s="14" t="s">
        <v>715</v>
      </c>
      <c r="C607" s="17">
        <v>4633</v>
      </c>
      <c r="D607" s="14" t="s">
        <v>713</v>
      </c>
      <c r="E607" s="27">
        <v>1560</v>
      </c>
      <c r="F607" s="15">
        <v>1</v>
      </c>
      <c r="G607" s="27">
        <v>1560</v>
      </c>
    </row>
    <row r="608" spans="1:7">
      <c r="A608" s="17">
        <v>11644</v>
      </c>
      <c r="B608" s="14" t="s">
        <v>717</v>
      </c>
      <c r="C608" s="17">
        <v>4634</v>
      </c>
      <c r="D608" s="14" t="s">
        <v>716</v>
      </c>
      <c r="E608" s="27">
        <v>3120</v>
      </c>
      <c r="F608" s="15">
        <v>1</v>
      </c>
      <c r="G608" s="27">
        <v>3120</v>
      </c>
    </row>
    <row r="609" spans="1:7">
      <c r="A609" s="17">
        <v>12154</v>
      </c>
      <c r="B609" s="14" t="s">
        <v>718</v>
      </c>
      <c r="C609" s="17">
        <v>4634</v>
      </c>
      <c r="D609" s="14" t="s">
        <v>716</v>
      </c>
      <c r="E609" s="27">
        <v>780</v>
      </c>
      <c r="F609" s="15">
        <v>1</v>
      </c>
      <c r="G609" s="27">
        <v>780</v>
      </c>
    </row>
    <row r="610" spans="1:7">
      <c r="A610" s="17">
        <v>13567</v>
      </c>
      <c r="B610" s="14" t="s">
        <v>719</v>
      </c>
      <c r="C610" s="17">
        <v>4634</v>
      </c>
      <c r="D610" s="14" t="s">
        <v>716</v>
      </c>
      <c r="E610" s="27">
        <v>780</v>
      </c>
      <c r="F610" s="15">
        <v>1</v>
      </c>
      <c r="G610" s="27">
        <v>780</v>
      </c>
    </row>
    <row r="611" spans="1:7">
      <c r="A611" s="17">
        <v>13699</v>
      </c>
      <c r="B611" s="14" t="s">
        <v>720</v>
      </c>
      <c r="C611" s="17">
        <v>4634</v>
      </c>
      <c r="D611" s="14" t="s">
        <v>716</v>
      </c>
      <c r="E611" s="27">
        <v>1560</v>
      </c>
      <c r="F611" s="15">
        <v>1</v>
      </c>
      <c r="G611" s="27">
        <v>1560</v>
      </c>
    </row>
    <row r="612" spans="1:7">
      <c r="A612" s="17">
        <v>13704</v>
      </c>
      <c r="B612" s="14" t="s">
        <v>721</v>
      </c>
      <c r="C612" s="17">
        <v>4634</v>
      </c>
      <c r="D612" s="14" t="s">
        <v>716</v>
      </c>
      <c r="E612" s="27">
        <v>2340</v>
      </c>
      <c r="F612" s="15">
        <v>1</v>
      </c>
      <c r="G612" s="27">
        <v>2340</v>
      </c>
    </row>
    <row r="613" spans="1:7">
      <c r="A613" s="17">
        <v>30196</v>
      </c>
      <c r="B613" s="14" t="s">
        <v>722</v>
      </c>
      <c r="C613" s="17">
        <v>4634</v>
      </c>
      <c r="D613" s="14" t="s">
        <v>716</v>
      </c>
      <c r="E613" s="27">
        <v>100</v>
      </c>
      <c r="F613" s="15">
        <v>1</v>
      </c>
      <c r="G613" s="27">
        <v>100</v>
      </c>
    </row>
    <row r="614" spans="1:7">
      <c r="A614" s="17">
        <v>34657</v>
      </c>
      <c r="B614" s="14" t="s">
        <v>723</v>
      </c>
      <c r="C614" s="17">
        <v>4634</v>
      </c>
      <c r="D614" s="14" t="s">
        <v>716</v>
      </c>
      <c r="E614" s="27">
        <v>2340</v>
      </c>
      <c r="F614" s="15">
        <v>1</v>
      </c>
      <c r="G614" s="27">
        <v>2340</v>
      </c>
    </row>
    <row r="615" spans="1:7">
      <c r="A615" s="17">
        <v>11657</v>
      </c>
      <c r="B615" s="14" t="s">
        <v>725</v>
      </c>
      <c r="C615" s="17">
        <v>4635</v>
      </c>
      <c r="D615" s="14" t="s">
        <v>724</v>
      </c>
      <c r="E615" s="27">
        <v>3500</v>
      </c>
      <c r="F615" s="15">
        <v>1</v>
      </c>
      <c r="G615" s="27">
        <v>3500</v>
      </c>
    </row>
    <row r="616" spans="1:7">
      <c r="A616" s="17">
        <v>11689</v>
      </c>
      <c r="B616" s="14" t="s">
        <v>726</v>
      </c>
      <c r="C616" s="17">
        <v>4635</v>
      </c>
      <c r="D616" s="14" t="s">
        <v>724</v>
      </c>
      <c r="E616" s="27">
        <v>3120</v>
      </c>
      <c r="F616" s="15">
        <v>1</v>
      </c>
      <c r="G616" s="27">
        <v>3120</v>
      </c>
    </row>
    <row r="617" spans="1:7">
      <c r="A617" s="17">
        <v>11700</v>
      </c>
      <c r="B617" s="14" t="s">
        <v>727</v>
      </c>
      <c r="C617" s="17">
        <v>4635</v>
      </c>
      <c r="D617" s="14" t="s">
        <v>724</v>
      </c>
      <c r="E617" s="27">
        <v>3120</v>
      </c>
      <c r="F617" s="15">
        <v>1</v>
      </c>
      <c r="G617" s="27">
        <v>3120</v>
      </c>
    </row>
    <row r="618" spans="1:7">
      <c r="A618" s="17">
        <v>11749</v>
      </c>
      <c r="B618" s="14" t="s">
        <v>728</v>
      </c>
      <c r="C618" s="17">
        <v>4635</v>
      </c>
      <c r="D618" s="14" t="s">
        <v>724</v>
      </c>
      <c r="E618" s="27">
        <v>3120</v>
      </c>
      <c r="F618" s="15">
        <v>1</v>
      </c>
      <c r="G618" s="27">
        <v>3120</v>
      </c>
    </row>
    <row r="619" spans="1:7">
      <c r="A619" s="17">
        <v>12978</v>
      </c>
      <c r="B619" s="14" t="s">
        <v>729</v>
      </c>
      <c r="C619" s="17">
        <v>4635</v>
      </c>
      <c r="D619" s="14" t="s">
        <v>724</v>
      </c>
      <c r="E619" s="27">
        <v>4500</v>
      </c>
      <c r="F619" s="15">
        <v>1</v>
      </c>
      <c r="G619" s="27">
        <v>4500</v>
      </c>
    </row>
    <row r="620" spans="1:7">
      <c r="A620" s="17">
        <v>13236</v>
      </c>
      <c r="B620" s="14" t="s">
        <v>730</v>
      </c>
      <c r="C620" s="17">
        <v>4635</v>
      </c>
      <c r="D620" s="14" t="s">
        <v>724</v>
      </c>
      <c r="E620" s="27">
        <v>5460</v>
      </c>
      <c r="F620" s="15">
        <v>1</v>
      </c>
      <c r="G620" s="27">
        <v>5460</v>
      </c>
    </row>
    <row r="621" spans="1:7">
      <c r="A621" s="17">
        <v>13340</v>
      </c>
      <c r="B621" s="14" t="s">
        <v>731</v>
      </c>
      <c r="C621" s="17">
        <v>4635</v>
      </c>
      <c r="D621" s="14" t="s">
        <v>724</v>
      </c>
      <c r="E621" s="27">
        <v>5460</v>
      </c>
      <c r="F621" s="15">
        <v>1</v>
      </c>
      <c r="G621" s="27">
        <v>5460</v>
      </c>
    </row>
    <row r="622" spans="1:7">
      <c r="A622" s="17">
        <v>13643</v>
      </c>
      <c r="B622" s="14" t="s">
        <v>732</v>
      </c>
      <c r="C622" s="17">
        <v>4635</v>
      </c>
      <c r="D622" s="14" t="s">
        <v>724</v>
      </c>
      <c r="E622" s="27">
        <v>3900</v>
      </c>
      <c r="F622" s="15">
        <v>1</v>
      </c>
      <c r="G622" s="27">
        <v>3900</v>
      </c>
    </row>
    <row r="623" spans="1:7">
      <c r="A623" s="17">
        <v>13654</v>
      </c>
      <c r="B623" s="14" t="s">
        <v>733</v>
      </c>
      <c r="C623" s="17">
        <v>4635</v>
      </c>
      <c r="D623" s="14" t="s">
        <v>724</v>
      </c>
      <c r="E623" s="27">
        <v>340</v>
      </c>
      <c r="F623" s="15">
        <v>1</v>
      </c>
      <c r="G623" s="27">
        <v>340</v>
      </c>
    </row>
    <row r="624" spans="1:7">
      <c r="A624" s="17">
        <v>17576</v>
      </c>
      <c r="B624" s="14" t="s">
        <v>734</v>
      </c>
      <c r="C624" s="17">
        <v>4635</v>
      </c>
      <c r="D624" s="14" t="s">
        <v>724</v>
      </c>
      <c r="E624" s="27">
        <v>350</v>
      </c>
      <c r="F624" s="15">
        <v>1</v>
      </c>
      <c r="G624" s="27">
        <v>350</v>
      </c>
    </row>
    <row r="625" spans="1:7">
      <c r="A625" s="17">
        <v>32518</v>
      </c>
      <c r="B625" s="14" t="s">
        <v>735</v>
      </c>
      <c r="C625" s="17">
        <v>4635</v>
      </c>
      <c r="D625" s="14" t="s">
        <v>724</v>
      </c>
      <c r="E625" s="27">
        <v>3120</v>
      </c>
      <c r="F625" s="15">
        <v>1</v>
      </c>
      <c r="G625" s="27">
        <v>3120</v>
      </c>
    </row>
    <row r="626" spans="1:7">
      <c r="A626" s="17">
        <v>34397</v>
      </c>
      <c r="B626" s="14" t="s">
        <v>736</v>
      </c>
      <c r="C626" s="17">
        <v>4635</v>
      </c>
      <c r="D626" s="14" t="s">
        <v>724</v>
      </c>
      <c r="E626" s="27">
        <v>5460</v>
      </c>
      <c r="F626" s="15">
        <v>1</v>
      </c>
      <c r="G626" s="27">
        <v>5460</v>
      </c>
    </row>
    <row r="627" spans="1:7">
      <c r="A627" s="17">
        <v>38217</v>
      </c>
      <c r="B627" s="14" t="s">
        <v>737</v>
      </c>
      <c r="C627" s="17">
        <v>4635</v>
      </c>
      <c r="D627" s="14" t="s">
        <v>724</v>
      </c>
      <c r="E627" s="27">
        <v>3120</v>
      </c>
      <c r="F627" s="15">
        <v>1</v>
      </c>
      <c r="G627" s="27">
        <v>3120</v>
      </c>
    </row>
    <row r="628" spans="1:7">
      <c r="A628" s="17">
        <v>11714</v>
      </c>
      <c r="B628" s="14" t="s">
        <v>739</v>
      </c>
      <c r="C628" s="17">
        <v>4636</v>
      </c>
      <c r="D628" s="14" t="s">
        <v>738</v>
      </c>
      <c r="E628" s="27">
        <v>3600</v>
      </c>
      <c r="F628" s="15">
        <v>1</v>
      </c>
      <c r="G628" s="27">
        <v>3600</v>
      </c>
    </row>
    <row r="629" spans="1:7">
      <c r="A629" s="17">
        <v>11719</v>
      </c>
      <c r="B629" s="14" t="s">
        <v>740</v>
      </c>
      <c r="C629" s="17">
        <v>4636</v>
      </c>
      <c r="D629" s="14" t="s">
        <v>738</v>
      </c>
      <c r="E629" s="27">
        <v>2340</v>
      </c>
      <c r="F629" s="15">
        <v>1</v>
      </c>
      <c r="G629" s="27">
        <v>2340</v>
      </c>
    </row>
    <row r="630" spans="1:7">
      <c r="A630" s="17">
        <v>11721</v>
      </c>
      <c r="B630" s="14" t="s">
        <v>741</v>
      </c>
      <c r="C630" s="17">
        <v>4636</v>
      </c>
      <c r="D630" s="14" t="s">
        <v>738</v>
      </c>
      <c r="E630" s="27">
        <v>780</v>
      </c>
      <c r="F630" s="15">
        <v>1</v>
      </c>
      <c r="G630" s="27">
        <v>780</v>
      </c>
    </row>
    <row r="631" spans="1:7">
      <c r="A631" s="17">
        <v>11736</v>
      </c>
      <c r="B631" s="14" t="s">
        <v>742</v>
      </c>
      <c r="C631" s="17">
        <v>4636</v>
      </c>
      <c r="D631" s="14" t="s">
        <v>738</v>
      </c>
      <c r="E631" s="27">
        <v>2340</v>
      </c>
      <c r="F631" s="15">
        <v>1</v>
      </c>
      <c r="G631" s="27">
        <v>2340</v>
      </c>
    </row>
    <row r="632" spans="1:7">
      <c r="A632" s="17">
        <v>11767</v>
      </c>
      <c r="B632" s="14" t="s">
        <v>709</v>
      </c>
      <c r="C632" s="17">
        <v>4636</v>
      </c>
      <c r="D632" s="14" t="s">
        <v>738</v>
      </c>
      <c r="E632" s="27">
        <v>1560</v>
      </c>
      <c r="F632" s="15">
        <v>1</v>
      </c>
      <c r="G632" s="27">
        <v>1560</v>
      </c>
    </row>
    <row r="633" spans="1:7">
      <c r="A633" s="17">
        <v>12980</v>
      </c>
      <c r="B633" s="14" t="s">
        <v>5</v>
      </c>
      <c r="C633" s="17">
        <v>4636</v>
      </c>
      <c r="D633" s="14" t="s">
        <v>738</v>
      </c>
      <c r="E633" s="27">
        <v>3600</v>
      </c>
      <c r="F633" s="15">
        <v>1</v>
      </c>
      <c r="G633" s="27">
        <v>3600</v>
      </c>
    </row>
    <row r="634" spans="1:7">
      <c r="A634" s="17">
        <v>13205</v>
      </c>
      <c r="B634" s="14" t="s">
        <v>1</v>
      </c>
      <c r="C634" s="17">
        <v>4636</v>
      </c>
      <c r="D634" s="14" t="s">
        <v>738</v>
      </c>
      <c r="E634" s="27">
        <v>2340</v>
      </c>
      <c r="F634" s="15">
        <v>1</v>
      </c>
      <c r="G634" s="27">
        <v>2340</v>
      </c>
    </row>
    <row r="635" spans="1:7">
      <c r="A635" s="17">
        <v>14035</v>
      </c>
      <c r="B635" s="14" t="s">
        <v>743</v>
      </c>
      <c r="C635" s="17">
        <v>4636</v>
      </c>
      <c r="D635" s="14" t="s">
        <v>738</v>
      </c>
      <c r="E635" s="27">
        <v>3120</v>
      </c>
      <c r="F635" s="15">
        <v>1</v>
      </c>
      <c r="G635" s="27">
        <v>3120</v>
      </c>
    </row>
    <row r="636" spans="1:7">
      <c r="A636" s="17">
        <v>15403</v>
      </c>
      <c r="B636" s="14" t="s">
        <v>744</v>
      </c>
      <c r="C636" s="17">
        <v>4636</v>
      </c>
      <c r="D636" s="14" t="s">
        <v>738</v>
      </c>
      <c r="E636" s="27">
        <v>3900</v>
      </c>
      <c r="F636" s="15">
        <v>1</v>
      </c>
      <c r="G636" s="27">
        <v>3900</v>
      </c>
    </row>
    <row r="637" spans="1:7">
      <c r="A637" s="17">
        <v>23436</v>
      </c>
      <c r="B637" s="14" t="s">
        <v>745</v>
      </c>
      <c r="C637" s="17">
        <v>4636</v>
      </c>
      <c r="D637" s="14" t="s">
        <v>738</v>
      </c>
      <c r="E637" s="27">
        <v>4680</v>
      </c>
      <c r="F637" s="15">
        <v>1</v>
      </c>
      <c r="G637" s="27">
        <v>4680</v>
      </c>
    </row>
    <row r="638" spans="1:7">
      <c r="A638" s="17">
        <v>29656</v>
      </c>
      <c r="B638" s="14" t="s">
        <v>197</v>
      </c>
      <c r="C638" s="17">
        <v>4636</v>
      </c>
      <c r="D638" s="14" t="s">
        <v>738</v>
      </c>
      <c r="E638" s="27">
        <v>2340</v>
      </c>
      <c r="F638" s="15">
        <v>1</v>
      </c>
      <c r="G638" s="27">
        <v>2340</v>
      </c>
    </row>
    <row r="639" spans="1:7">
      <c r="A639" s="17">
        <v>38577</v>
      </c>
      <c r="B639" s="14" t="s">
        <v>746</v>
      </c>
      <c r="C639" s="17">
        <v>4636</v>
      </c>
      <c r="D639" s="14" t="s">
        <v>738</v>
      </c>
      <c r="E639" s="27">
        <v>4680</v>
      </c>
      <c r="F639" s="15">
        <v>1</v>
      </c>
      <c r="G639" s="27">
        <v>4680</v>
      </c>
    </row>
    <row r="640" spans="1:7">
      <c r="A640" s="17">
        <v>39197</v>
      </c>
      <c r="B640" s="14" t="s">
        <v>747</v>
      </c>
      <c r="C640" s="17">
        <v>4636</v>
      </c>
      <c r="D640" s="14" t="s">
        <v>738</v>
      </c>
      <c r="E640" s="27">
        <v>1560</v>
      </c>
      <c r="F640" s="15">
        <v>1</v>
      </c>
      <c r="G640" s="27">
        <v>1560</v>
      </c>
    </row>
    <row r="641" spans="1:7">
      <c r="A641" s="17">
        <v>45206</v>
      </c>
      <c r="B641" s="14" t="s">
        <v>1182</v>
      </c>
      <c r="C641" s="17">
        <v>4636</v>
      </c>
      <c r="D641" s="14" t="s">
        <v>738</v>
      </c>
      <c r="E641" s="27">
        <v>2340</v>
      </c>
      <c r="F641" s="15">
        <v>1</v>
      </c>
      <c r="G641" s="27">
        <v>2340</v>
      </c>
    </row>
    <row r="642" spans="1:7">
      <c r="A642" s="17">
        <v>45210</v>
      </c>
      <c r="B642" s="14" t="s">
        <v>1183</v>
      </c>
      <c r="C642" s="17">
        <v>4636</v>
      </c>
      <c r="D642" s="14" t="s">
        <v>738</v>
      </c>
      <c r="E642" s="27">
        <v>3120</v>
      </c>
      <c r="F642" s="15">
        <v>1</v>
      </c>
      <c r="G642" s="27">
        <v>3120</v>
      </c>
    </row>
    <row r="643" spans="1:7">
      <c r="A643" s="17">
        <v>45211</v>
      </c>
      <c r="B643" s="14" t="s">
        <v>1184</v>
      </c>
      <c r="C643" s="17">
        <v>4636</v>
      </c>
      <c r="D643" s="14" t="s">
        <v>738</v>
      </c>
      <c r="E643" s="27">
        <v>1560</v>
      </c>
      <c r="F643" s="15">
        <v>1</v>
      </c>
      <c r="G643" s="27">
        <v>1560</v>
      </c>
    </row>
    <row r="644" spans="1:7">
      <c r="A644" s="17">
        <v>10311</v>
      </c>
      <c r="B644" s="14" t="s">
        <v>749</v>
      </c>
      <c r="C644" s="17">
        <v>4637</v>
      </c>
      <c r="D644" s="14" t="s">
        <v>748</v>
      </c>
      <c r="E644" s="27">
        <v>3120</v>
      </c>
      <c r="F644" s="15">
        <v>1</v>
      </c>
      <c r="G644" s="27">
        <v>3120</v>
      </c>
    </row>
    <row r="645" spans="1:7">
      <c r="A645" s="17">
        <v>11643</v>
      </c>
      <c r="B645" s="14" t="s">
        <v>750</v>
      </c>
      <c r="C645" s="17">
        <v>4637</v>
      </c>
      <c r="D645" s="14" t="s">
        <v>748</v>
      </c>
      <c r="E645" s="27">
        <v>2340</v>
      </c>
      <c r="F645" s="15">
        <v>1</v>
      </c>
      <c r="G645" s="27">
        <v>2340</v>
      </c>
    </row>
    <row r="646" spans="1:7">
      <c r="A646" s="17">
        <v>11688</v>
      </c>
      <c r="B646" s="14" t="s">
        <v>751</v>
      </c>
      <c r="C646" s="17">
        <v>4637</v>
      </c>
      <c r="D646" s="14" t="s">
        <v>748</v>
      </c>
      <c r="E646" s="27">
        <v>2340</v>
      </c>
      <c r="F646" s="15">
        <v>1</v>
      </c>
      <c r="G646" s="27">
        <v>2340</v>
      </c>
    </row>
    <row r="647" spans="1:7">
      <c r="A647" s="17">
        <v>14081</v>
      </c>
      <c r="B647" s="14" t="s">
        <v>752</v>
      </c>
      <c r="C647" s="17">
        <v>4637</v>
      </c>
      <c r="D647" s="14" t="s">
        <v>748</v>
      </c>
      <c r="E647" s="27">
        <v>5460</v>
      </c>
      <c r="F647" s="15">
        <v>1</v>
      </c>
      <c r="G647" s="27">
        <v>5460</v>
      </c>
    </row>
    <row r="648" spans="1:7">
      <c r="A648" s="17">
        <v>18657</v>
      </c>
      <c r="B648" s="14" t="s">
        <v>753</v>
      </c>
      <c r="C648" s="17">
        <v>4637</v>
      </c>
      <c r="D648" s="14" t="s">
        <v>748</v>
      </c>
      <c r="E648" s="27">
        <v>4680</v>
      </c>
      <c r="F648" s="15">
        <v>1</v>
      </c>
      <c r="G648" s="27">
        <v>4680</v>
      </c>
    </row>
    <row r="649" spans="1:7">
      <c r="A649" s="17">
        <v>25055</v>
      </c>
      <c r="B649" s="14" t="s">
        <v>754</v>
      </c>
      <c r="C649" s="17">
        <v>4637</v>
      </c>
      <c r="D649" s="14" t="s">
        <v>748</v>
      </c>
      <c r="E649" s="27">
        <v>5460</v>
      </c>
      <c r="F649" s="15">
        <v>1</v>
      </c>
      <c r="G649" s="27">
        <v>5460</v>
      </c>
    </row>
    <row r="650" spans="1:7">
      <c r="A650" s="17">
        <v>33077</v>
      </c>
      <c r="B650" s="14" t="s">
        <v>755</v>
      </c>
      <c r="C650" s="17">
        <v>4637</v>
      </c>
      <c r="D650" s="14" t="s">
        <v>748</v>
      </c>
      <c r="E650" s="27">
        <v>3120</v>
      </c>
      <c r="F650" s="15">
        <v>1</v>
      </c>
      <c r="G650" s="27">
        <v>3120</v>
      </c>
    </row>
    <row r="651" spans="1:7">
      <c r="A651" s="17">
        <v>12178</v>
      </c>
      <c r="B651" s="14" t="s">
        <v>756</v>
      </c>
      <c r="C651" s="17">
        <v>4638</v>
      </c>
      <c r="D651" s="14" t="s">
        <v>74</v>
      </c>
      <c r="E651" s="27">
        <v>2340</v>
      </c>
      <c r="F651" s="15">
        <v>1</v>
      </c>
      <c r="G651" s="27">
        <v>2340</v>
      </c>
    </row>
    <row r="652" spans="1:7">
      <c r="A652" s="17">
        <v>12179</v>
      </c>
      <c r="B652" s="14" t="s">
        <v>757</v>
      </c>
      <c r="C652" s="17">
        <v>4638</v>
      </c>
      <c r="D652" s="14" t="s">
        <v>74</v>
      </c>
      <c r="E652" s="27">
        <v>780</v>
      </c>
      <c r="F652" s="15">
        <v>1</v>
      </c>
      <c r="G652" s="27">
        <v>780</v>
      </c>
    </row>
    <row r="653" spans="1:7">
      <c r="A653" s="17">
        <v>15456</v>
      </c>
      <c r="B653" s="14" t="s">
        <v>758</v>
      </c>
      <c r="C653" s="17">
        <v>4638</v>
      </c>
      <c r="D653" s="14" t="s">
        <v>74</v>
      </c>
      <c r="E653" s="27">
        <v>2340</v>
      </c>
      <c r="F653" s="15">
        <v>1</v>
      </c>
      <c r="G653" s="27">
        <v>2340</v>
      </c>
    </row>
    <row r="654" spans="1:7">
      <c r="A654" s="17">
        <v>21335</v>
      </c>
      <c r="B654" s="14" t="s">
        <v>759</v>
      </c>
      <c r="C654" s="17">
        <v>4638</v>
      </c>
      <c r="D654" s="14" t="s">
        <v>74</v>
      </c>
      <c r="E654" s="27">
        <v>1560</v>
      </c>
      <c r="F654" s="15">
        <v>1</v>
      </c>
      <c r="G654" s="27">
        <v>1560</v>
      </c>
    </row>
    <row r="655" spans="1:7">
      <c r="A655" s="17">
        <v>21336</v>
      </c>
      <c r="B655" s="14" t="s">
        <v>760</v>
      </c>
      <c r="C655" s="17">
        <v>4638</v>
      </c>
      <c r="D655" s="14" t="s">
        <v>74</v>
      </c>
      <c r="E655" s="27">
        <v>1560</v>
      </c>
      <c r="F655" s="15">
        <v>1</v>
      </c>
      <c r="G655" s="27">
        <v>1560</v>
      </c>
    </row>
    <row r="656" spans="1:7">
      <c r="A656" s="17">
        <v>23375</v>
      </c>
      <c r="B656" s="14" t="s">
        <v>761</v>
      </c>
      <c r="C656" s="17">
        <v>4638</v>
      </c>
      <c r="D656" s="14" t="s">
        <v>74</v>
      </c>
      <c r="E656" s="27">
        <v>3120</v>
      </c>
      <c r="F656" s="15">
        <v>1</v>
      </c>
      <c r="G656" s="27">
        <v>3120</v>
      </c>
    </row>
    <row r="657" spans="1:7">
      <c r="A657" s="17">
        <v>26435</v>
      </c>
      <c r="B657" s="14" t="s">
        <v>75</v>
      </c>
      <c r="C657" s="17">
        <v>4638</v>
      </c>
      <c r="D657" s="14" t="s">
        <v>74</v>
      </c>
      <c r="E657" s="27">
        <v>4680</v>
      </c>
      <c r="F657" s="15">
        <v>1</v>
      </c>
      <c r="G657" s="27">
        <v>4680</v>
      </c>
    </row>
    <row r="658" spans="1:7">
      <c r="A658" s="17">
        <v>32977</v>
      </c>
      <c r="B658" s="14" t="s">
        <v>762</v>
      </c>
      <c r="C658" s="17">
        <v>4638</v>
      </c>
      <c r="D658" s="14" t="s">
        <v>74</v>
      </c>
      <c r="E658" s="27">
        <v>3120</v>
      </c>
      <c r="F658" s="15">
        <v>1</v>
      </c>
      <c r="G658" s="27">
        <v>3120</v>
      </c>
    </row>
    <row r="659" spans="1:7">
      <c r="A659" s="17">
        <v>33677</v>
      </c>
      <c r="B659" s="14" t="s">
        <v>763</v>
      </c>
      <c r="C659" s="17">
        <v>4638</v>
      </c>
      <c r="D659" s="14" t="s">
        <v>74</v>
      </c>
      <c r="E659" s="27">
        <v>3120</v>
      </c>
      <c r="F659" s="15">
        <v>1</v>
      </c>
      <c r="G659" s="27">
        <v>3120</v>
      </c>
    </row>
    <row r="660" spans="1:7">
      <c r="A660" s="17">
        <v>10087</v>
      </c>
      <c r="B660" s="14" t="s">
        <v>764</v>
      </c>
      <c r="C660" s="17">
        <v>4645</v>
      </c>
      <c r="D660" s="14" t="s">
        <v>76</v>
      </c>
      <c r="E660" s="27">
        <v>1560</v>
      </c>
      <c r="F660" s="15">
        <v>1</v>
      </c>
      <c r="G660" s="27">
        <v>1560</v>
      </c>
    </row>
    <row r="661" spans="1:7">
      <c r="A661" s="17">
        <v>10090</v>
      </c>
      <c r="B661" s="14" t="s">
        <v>765</v>
      </c>
      <c r="C661" s="17">
        <v>4645</v>
      </c>
      <c r="D661" s="14" t="s">
        <v>76</v>
      </c>
      <c r="E661" s="27">
        <v>2340</v>
      </c>
      <c r="F661" s="15">
        <v>1</v>
      </c>
      <c r="G661" s="27">
        <v>2340</v>
      </c>
    </row>
    <row r="662" spans="1:7">
      <c r="A662" s="17">
        <v>10317</v>
      </c>
      <c r="B662" s="14" t="s">
        <v>766</v>
      </c>
      <c r="C662" s="17">
        <v>4645</v>
      </c>
      <c r="D662" s="14" t="s">
        <v>76</v>
      </c>
      <c r="E662" s="27">
        <v>1560</v>
      </c>
      <c r="F662" s="15">
        <v>1</v>
      </c>
      <c r="G662" s="27">
        <v>1560</v>
      </c>
    </row>
    <row r="663" spans="1:7">
      <c r="A663" s="17">
        <v>11775</v>
      </c>
      <c r="B663" s="14" t="s">
        <v>767</v>
      </c>
      <c r="C663" s="17">
        <v>4645</v>
      </c>
      <c r="D663" s="14" t="s">
        <v>76</v>
      </c>
      <c r="E663" s="27">
        <v>3120</v>
      </c>
      <c r="F663" s="15">
        <v>1</v>
      </c>
      <c r="G663" s="27">
        <v>3120</v>
      </c>
    </row>
    <row r="664" spans="1:7">
      <c r="A664" s="17">
        <v>11783</v>
      </c>
      <c r="B664" s="14" t="s">
        <v>768</v>
      </c>
      <c r="C664" s="17">
        <v>4645</v>
      </c>
      <c r="D664" s="14" t="s">
        <v>76</v>
      </c>
      <c r="E664" s="27">
        <v>3120</v>
      </c>
      <c r="F664" s="15">
        <v>1</v>
      </c>
      <c r="G664" s="27">
        <v>3120</v>
      </c>
    </row>
    <row r="665" spans="1:7">
      <c r="A665" s="17">
        <v>11786</v>
      </c>
      <c r="B665" s="14" t="s">
        <v>769</v>
      </c>
      <c r="C665" s="17">
        <v>4645</v>
      </c>
      <c r="D665" s="14" t="s">
        <v>76</v>
      </c>
      <c r="E665" s="27">
        <v>3120</v>
      </c>
      <c r="F665" s="15">
        <v>1</v>
      </c>
      <c r="G665" s="27">
        <v>3120</v>
      </c>
    </row>
    <row r="666" spans="1:7">
      <c r="A666" s="17">
        <v>11793</v>
      </c>
      <c r="B666" s="14" t="s">
        <v>770</v>
      </c>
      <c r="C666" s="17">
        <v>4645</v>
      </c>
      <c r="D666" s="14" t="s">
        <v>76</v>
      </c>
      <c r="E666" s="27">
        <v>1560</v>
      </c>
      <c r="F666" s="15">
        <v>1</v>
      </c>
      <c r="G666" s="27">
        <v>1560</v>
      </c>
    </row>
    <row r="667" spans="1:7">
      <c r="A667" s="17">
        <v>12192</v>
      </c>
      <c r="B667" s="14" t="s">
        <v>771</v>
      </c>
      <c r="C667" s="17">
        <v>4645</v>
      </c>
      <c r="D667" s="14" t="s">
        <v>76</v>
      </c>
      <c r="E667" s="27">
        <v>1560</v>
      </c>
      <c r="F667" s="15">
        <v>1</v>
      </c>
      <c r="G667" s="27">
        <v>1560</v>
      </c>
    </row>
    <row r="668" spans="1:7">
      <c r="A668" s="17">
        <v>12982</v>
      </c>
      <c r="B668" s="14" t="s">
        <v>772</v>
      </c>
      <c r="C668" s="17">
        <v>4645</v>
      </c>
      <c r="D668" s="14" t="s">
        <v>76</v>
      </c>
      <c r="E668" s="27">
        <v>2340</v>
      </c>
      <c r="F668" s="15">
        <v>1</v>
      </c>
      <c r="G668" s="27">
        <v>2340</v>
      </c>
    </row>
    <row r="669" spans="1:7">
      <c r="A669" s="17">
        <v>13568</v>
      </c>
      <c r="B669" s="14" t="s">
        <v>77</v>
      </c>
      <c r="C669" s="17">
        <v>4645</v>
      </c>
      <c r="D669" s="14" t="s">
        <v>76</v>
      </c>
      <c r="E669" s="27">
        <v>3120</v>
      </c>
      <c r="F669" s="15">
        <v>1</v>
      </c>
      <c r="G669" s="27">
        <v>3120</v>
      </c>
    </row>
    <row r="670" spans="1:7">
      <c r="A670" s="17">
        <v>13711</v>
      </c>
      <c r="B670" s="14" t="s">
        <v>773</v>
      </c>
      <c r="C670" s="17">
        <v>4645</v>
      </c>
      <c r="D670" s="14" t="s">
        <v>76</v>
      </c>
      <c r="E670" s="27">
        <v>1560</v>
      </c>
      <c r="F670" s="15">
        <v>1</v>
      </c>
      <c r="G670" s="27">
        <v>1560</v>
      </c>
    </row>
    <row r="671" spans="1:7">
      <c r="A671" s="17">
        <v>32317</v>
      </c>
      <c r="B671" s="14" t="s">
        <v>774</v>
      </c>
      <c r="C671" s="17">
        <v>4645</v>
      </c>
      <c r="D671" s="14" t="s">
        <v>76</v>
      </c>
      <c r="E671" s="27">
        <v>1560</v>
      </c>
      <c r="F671" s="15">
        <v>1</v>
      </c>
      <c r="G671" s="27">
        <v>1560</v>
      </c>
    </row>
    <row r="672" spans="1:7">
      <c r="A672" s="17">
        <v>36297</v>
      </c>
      <c r="B672" s="14" t="s">
        <v>775</v>
      </c>
      <c r="C672" s="17">
        <v>4645</v>
      </c>
      <c r="D672" s="14" t="s">
        <v>76</v>
      </c>
      <c r="E672" s="27">
        <v>3120</v>
      </c>
      <c r="F672" s="15">
        <v>1</v>
      </c>
      <c r="G672" s="27">
        <v>3120</v>
      </c>
    </row>
    <row r="673" spans="1:7">
      <c r="A673" s="17">
        <v>45124</v>
      </c>
      <c r="B673" s="14" t="s">
        <v>78</v>
      </c>
      <c r="C673" s="17">
        <v>4645</v>
      </c>
      <c r="D673" s="14" t="s">
        <v>76</v>
      </c>
      <c r="E673" s="27">
        <v>3120</v>
      </c>
      <c r="F673" s="15">
        <v>1</v>
      </c>
      <c r="G673" s="27">
        <v>3120</v>
      </c>
    </row>
    <row r="674" spans="1:7">
      <c r="A674" s="17">
        <v>11803</v>
      </c>
      <c r="B674" s="14" t="s">
        <v>777</v>
      </c>
      <c r="C674" s="17">
        <v>4646</v>
      </c>
      <c r="D674" s="14" t="s">
        <v>776</v>
      </c>
      <c r="E674" s="27">
        <v>3120</v>
      </c>
      <c r="F674" s="15">
        <v>1</v>
      </c>
      <c r="G674" s="27">
        <v>3120</v>
      </c>
    </row>
    <row r="675" spans="1:7">
      <c r="A675" s="17">
        <v>11813</v>
      </c>
      <c r="B675" s="14" t="s">
        <v>778</v>
      </c>
      <c r="C675" s="17">
        <v>4646</v>
      </c>
      <c r="D675" s="14" t="s">
        <v>776</v>
      </c>
      <c r="E675" s="27">
        <v>2340</v>
      </c>
      <c r="F675" s="15">
        <v>1</v>
      </c>
      <c r="G675" s="27">
        <v>2340</v>
      </c>
    </row>
    <row r="676" spans="1:7">
      <c r="A676" s="17">
        <v>11814</v>
      </c>
      <c r="B676" s="14" t="s">
        <v>779</v>
      </c>
      <c r="C676" s="17">
        <v>4646</v>
      </c>
      <c r="D676" s="14" t="s">
        <v>776</v>
      </c>
      <c r="E676" s="27">
        <v>2340</v>
      </c>
      <c r="F676" s="15">
        <v>1</v>
      </c>
      <c r="G676" s="27">
        <v>2340</v>
      </c>
    </row>
    <row r="677" spans="1:7">
      <c r="A677" s="17">
        <v>13838</v>
      </c>
      <c r="B677" s="14" t="s">
        <v>780</v>
      </c>
      <c r="C677" s="17">
        <v>4646</v>
      </c>
      <c r="D677" s="14" t="s">
        <v>776</v>
      </c>
      <c r="E677" s="27">
        <v>1560</v>
      </c>
      <c r="F677" s="15">
        <v>1</v>
      </c>
      <c r="G677" s="27">
        <v>1560</v>
      </c>
    </row>
    <row r="678" spans="1:7">
      <c r="A678" s="17">
        <v>33597</v>
      </c>
      <c r="B678" s="14" t="s">
        <v>781</v>
      </c>
      <c r="C678" s="17">
        <v>4646</v>
      </c>
      <c r="D678" s="14" t="s">
        <v>776</v>
      </c>
      <c r="E678" s="27">
        <v>2340</v>
      </c>
      <c r="F678" s="15">
        <v>1</v>
      </c>
      <c r="G678" s="27">
        <v>2340</v>
      </c>
    </row>
    <row r="679" spans="1:7">
      <c r="A679" s="17">
        <v>10318</v>
      </c>
      <c r="B679" s="14" t="s">
        <v>782</v>
      </c>
      <c r="C679" s="17">
        <v>4648</v>
      </c>
      <c r="D679" s="14" t="s">
        <v>79</v>
      </c>
      <c r="E679" s="27">
        <v>5460</v>
      </c>
      <c r="F679" s="15">
        <v>1</v>
      </c>
      <c r="G679" s="27">
        <v>5460</v>
      </c>
    </row>
    <row r="680" spans="1:7">
      <c r="A680" s="17">
        <v>12224</v>
      </c>
      <c r="B680" s="14" t="s">
        <v>80</v>
      </c>
      <c r="C680" s="17">
        <v>4648</v>
      </c>
      <c r="D680" s="14" t="s">
        <v>79</v>
      </c>
      <c r="E680" s="27">
        <v>2340</v>
      </c>
      <c r="F680" s="15">
        <v>1</v>
      </c>
      <c r="G680" s="27">
        <v>2340</v>
      </c>
    </row>
    <row r="681" spans="1:7">
      <c r="A681" s="17">
        <v>13241</v>
      </c>
      <c r="B681" s="14" t="s">
        <v>783</v>
      </c>
      <c r="C681" s="17">
        <v>4648</v>
      </c>
      <c r="D681" s="14" t="s">
        <v>79</v>
      </c>
      <c r="E681" s="27">
        <v>3120</v>
      </c>
      <c r="F681" s="15">
        <v>1</v>
      </c>
      <c r="G681" s="27">
        <v>3120</v>
      </c>
    </row>
    <row r="682" spans="1:7">
      <c r="A682" s="17">
        <v>13242</v>
      </c>
      <c r="B682" s="14" t="s">
        <v>784</v>
      </c>
      <c r="C682" s="17">
        <v>4648</v>
      </c>
      <c r="D682" s="14" t="s">
        <v>79</v>
      </c>
      <c r="E682" s="27">
        <v>5460</v>
      </c>
      <c r="F682" s="15">
        <v>1</v>
      </c>
      <c r="G682" s="27">
        <v>5460</v>
      </c>
    </row>
    <row r="683" spans="1:7">
      <c r="A683" s="17">
        <v>13341</v>
      </c>
      <c r="B683" s="14" t="s">
        <v>81</v>
      </c>
      <c r="C683" s="17">
        <v>4648</v>
      </c>
      <c r="D683" s="14" t="s">
        <v>79</v>
      </c>
      <c r="E683" s="27">
        <v>1560</v>
      </c>
      <c r="F683" s="15">
        <v>1</v>
      </c>
      <c r="G683" s="27">
        <v>1560</v>
      </c>
    </row>
    <row r="684" spans="1:7">
      <c r="A684" s="17">
        <v>13549</v>
      </c>
      <c r="B684" s="14" t="s">
        <v>785</v>
      </c>
      <c r="C684" s="17">
        <v>4648</v>
      </c>
      <c r="D684" s="14" t="s">
        <v>79</v>
      </c>
      <c r="E684" s="27">
        <v>5460</v>
      </c>
      <c r="F684" s="15">
        <v>1</v>
      </c>
      <c r="G684" s="27">
        <v>5460</v>
      </c>
    </row>
    <row r="685" spans="1:7">
      <c r="A685" s="17">
        <v>13550</v>
      </c>
      <c r="B685" s="14" t="s">
        <v>786</v>
      </c>
      <c r="C685" s="17">
        <v>4648</v>
      </c>
      <c r="D685" s="14" t="s">
        <v>79</v>
      </c>
      <c r="E685" s="27">
        <v>3120</v>
      </c>
      <c r="F685" s="15">
        <v>1</v>
      </c>
      <c r="G685" s="27">
        <v>3120</v>
      </c>
    </row>
    <row r="686" spans="1:7">
      <c r="A686" s="17">
        <v>17177</v>
      </c>
      <c r="B686" s="14" t="s">
        <v>787</v>
      </c>
      <c r="C686" s="17">
        <v>4648</v>
      </c>
      <c r="D686" s="14" t="s">
        <v>79</v>
      </c>
      <c r="E686" s="27">
        <v>3120</v>
      </c>
      <c r="F686" s="15">
        <v>1</v>
      </c>
      <c r="G686" s="27">
        <v>3120</v>
      </c>
    </row>
    <row r="687" spans="1:7">
      <c r="A687" s="17">
        <v>39657</v>
      </c>
      <c r="B687" s="14" t="s">
        <v>788</v>
      </c>
      <c r="C687" s="17">
        <v>4648</v>
      </c>
      <c r="D687" s="14" t="s">
        <v>79</v>
      </c>
      <c r="E687" s="27">
        <v>3120</v>
      </c>
      <c r="F687" s="15">
        <v>1</v>
      </c>
      <c r="G687" s="27">
        <v>3120</v>
      </c>
    </row>
    <row r="688" spans="1:7">
      <c r="A688" s="17">
        <v>39917</v>
      </c>
      <c r="B688" s="14" t="s">
        <v>789</v>
      </c>
      <c r="C688" s="17">
        <v>4648</v>
      </c>
      <c r="D688" s="14" t="s">
        <v>79</v>
      </c>
      <c r="E688" s="27">
        <v>3120</v>
      </c>
      <c r="F688" s="15">
        <v>1</v>
      </c>
      <c r="G688" s="27">
        <v>3120</v>
      </c>
    </row>
    <row r="689" spans="1:7">
      <c r="A689" s="17">
        <v>13612</v>
      </c>
      <c r="B689" s="14" t="s">
        <v>791</v>
      </c>
      <c r="C689" s="17">
        <v>4649</v>
      </c>
      <c r="D689" s="14" t="s">
        <v>790</v>
      </c>
      <c r="E689" s="27">
        <v>4680</v>
      </c>
      <c r="F689" s="15">
        <v>1</v>
      </c>
      <c r="G689" s="27">
        <v>4680</v>
      </c>
    </row>
    <row r="690" spans="1:7">
      <c r="A690" s="17">
        <v>13845</v>
      </c>
      <c r="B690" s="14" t="s">
        <v>792</v>
      </c>
      <c r="C690" s="17">
        <v>4649</v>
      </c>
      <c r="D690" s="14" t="s">
        <v>790</v>
      </c>
      <c r="E690" s="27">
        <v>5460</v>
      </c>
      <c r="F690" s="15">
        <v>1</v>
      </c>
      <c r="G690" s="27">
        <v>5460</v>
      </c>
    </row>
    <row r="691" spans="1:7">
      <c r="A691" s="17">
        <v>39477</v>
      </c>
      <c r="B691" s="14" t="s">
        <v>793</v>
      </c>
      <c r="C691" s="17">
        <v>4649</v>
      </c>
      <c r="D691" s="14" t="s">
        <v>790</v>
      </c>
      <c r="E691" s="27">
        <v>2340</v>
      </c>
      <c r="F691" s="15">
        <v>1</v>
      </c>
      <c r="G691" s="27">
        <v>2340</v>
      </c>
    </row>
    <row r="692" spans="1:7">
      <c r="A692" s="17">
        <v>45200</v>
      </c>
      <c r="B692" s="14" t="s">
        <v>1185</v>
      </c>
      <c r="C692" s="17">
        <v>4649</v>
      </c>
      <c r="D692" s="14" t="s">
        <v>790</v>
      </c>
      <c r="E692" s="27">
        <v>3600</v>
      </c>
      <c r="F692" s="15">
        <v>1</v>
      </c>
      <c r="G692" s="27">
        <v>3600</v>
      </c>
    </row>
    <row r="693" spans="1:7">
      <c r="A693" s="17">
        <v>12212</v>
      </c>
      <c r="B693" s="14" t="s">
        <v>795</v>
      </c>
      <c r="C693" s="17">
        <v>4650</v>
      </c>
      <c r="D693" s="14" t="s">
        <v>794</v>
      </c>
      <c r="E693" s="27">
        <v>1560</v>
      </c>
      <c r="F693" s="15">
        <v>1</v>
      </c>
      <c r="G693" s="27">
        <v>1560</v>
      </c>
    </row>
    <row r="694" spans="1:7">
      <c r="A694" s="17">
        <v>12215</v>
      </c>
      <c r="B694" s="14" t="s">
        <v>796</v>
      </c>
      <c r="C694" s="17">
        <v>4650</v>
      </c>
      <c r="D694" s="14" t="s">
        <v>794</v>
      </c>
      <c r="E694" s="27">
        <v>780</v>
      </c>
      <c r="F694" s="15">
        <v>1</v>
      </c>
      <c r="G694" s="27">
        <v>780</v>
      </c>
    </row>
    <row r="695" spans="1:7">
      <c r="A695" s="17">
        <v>31577</v>
      </c>
      <c r="B695" s="14" t="s">
        <v>797</v>
      </c>
      <c r="C695" s="17">
        <v>4650</v>
      </c>
      <c r="D695" s="14" t="s">
        <v>794</v>
      </c>
      <c r="E695" s="27">
        <v>1560</v>
      </c>
      <c r="F695" s="15">
        <v>1</v>
      </c>
      <c r="G695" s="27">
        <v>1560</v>
      </c>
    </row>
    <row r="696" spans="1:7">
      <c r="A696" s="17">
        <v>10409</v>
      </c>
      <c r="B696" s="14" t="s">
        <v>798</v>
      </c>
      <c r="C696" s="17">
        <v>5007</v>
      </c>
      <c r="D696" s="14" t="s">
        <v>82</v>
      </c>
      <c r="E696" s="27">
        <v>5460</v>
      </c>
      <c r="F696" s="15">
        <v>1</v>
      </c>
      <c r="G696" s="27">
        <v>5460</v>
      </c>
    </row>
    <row r="697" spans="1:7">
      <c r="A697" s="17">
        <v>12662</v>
      </c>
      <c r="B697" s="14" t="s">
        <v>799</v>
      </c>
      <c r="C697" s="17">
        <v>5007</v>
      </c>
      <c r="D697" s="14" t="s">
        <v>82</v>
      </c>
      <c r="E697" s="27">
        <v>4680</v>
      </c>
      <c r="F697" s="15">
        <v>1</v>
      </c>
      <c r="G697" s="27">
        <v>4680</v>
      </c>
    </row>
    <row r="698" spans="1:7">
      <c r="A698" s="17">
        <v>12678</v>
      </c>
      <c r="B698" s="14" t="s">
        <v>800</v>
      </c>
      <c r="C698" s="17">
        <v>5007</v>
      </c>
      <c r="D698" s="14" t="s">
        <v>82</v>
      </c>
      <c r="E698" s="27">
        <v>3120</v>
      </c>
      <c r="F698" s="15">
        <v>1</v>
      </c>
      <c r="G698" s="27">
        <v>3120</v>
      </c>
    </row>
    <row r="699" spans="1:7">
      <c r="A699" s="17">
        <v>24695</v>
      </c>
      <c r="B699" s="14" t="s">
        <v>83</v>
      </c>
      <c r="C699" s="17">
        <v>5007</v>
      </c>
      <c r="D699" s="14" t="s">
        <v>82</v>
      </c>
      <c r="E699" s="27">
        <v>7800</v>
      </c>
      <c r="F699" s="15">
        <v>1</v>
      </c>
      <c r="G699" s="27">
        <v>7800</v>
      </c>
    </row>
    <row r="700" spans="1:7">
      <c r="A700" s="17">
        <v>29356</v>
      </c>
      <c r="B700" s="14" t="s">
        <v>801</v>
      </c>
      <c r="C700" s="17">
        <v>5007</v>
      </c>
      <c r="D700" s="14" t="s">
        <v>82</v>
      </c>
      <c r="E700" s="27">
        <v>4680</v>
      </c>
      <c r="F700" s="15">
        <v>1</v>
      </c>
      <c r="G700" s="27">
        <v>4680</v>
      </c>
    </row>
    <row r="701" spans="1:7">
      <c r="A701" s="17">
        <v>31877</v>
      </c>
      <c r="B701" s="14" t="s">
        <v>802</v>
      </c>
      <c r="C701" s="17">
        <v>5007</v>
      </c>
      <c r="D701" s="14" t="s">
        <v>82</v>
      </c>
      <c r="E701" s="27">
        <v>2860</v>
      </c>
      <c r="F701" s="15">
        <v>1</v>
      </c>
      <c r="G701" s="27">
        <v>2860</v>
      </c>
    </row>
    <row r="702" spans="1:7">
      <c r="A702" s="17">
        <v>39537</v>
      </c>
      <c r="B702" s="14" t="s">
        <v>803</v>
      </c>
      <c r="C702" s="17">
        <v>5007</v>
      </c>
      <c r="D702" s="14" t="s">
        <v>82</v>
      </c>
      <c r="E702" s="27">
        <v>5460</v>
      </c>
      <c r="F702" s="15">
        <v>1</v>
      </c>
      <c r="G702" s="27">
        <v>5460</v>
      </c>
    </row>
    <row r="703" spans="1:7">
      <c r="A703" s="17">
        <v>10232</v>
      </c>
      <c r="B703" s="14" t="s">
        <v>805</v>
      </c>
      <c r="C703" s="17">
        <v>5014</v>
      </c>
      <c r="D703" s="14" t="s">
        <v>804</v>
      </c>
      <c r="E703" s="27">
        <v>7020</v>
      </c>
      <c r="F703" s="15">
        <v>1</v>
      </c>
      <c r="G703" s="27">
        <v>7020</v>
      </c>
    </row>
    <row r="704" spans="1:7">
      <c r="A704" s="17">
        <v>12357</v>
      </c>
      <c r="B704" s="14" t="s">
        <v>806</v>
      </c>
      <c r="C704" s="17">
        <v>5014</v>
      </c>
      <c r="D704" s="14" t="s">
        <v>804</v>
      </c>
      <c r="E704" s="27">
        <v>2860</v>
      </c>
      <c r="F704" s="15">
        <v>1</v>
      </c>
      <c r="G704" s="27">
        <v>2860</v>
      </c>
    </row>
    <row r="705" spans="1:7">
      <c r="A705" s="17">
        <v>12361</v>
      </c>
      <c r="B705" s="14" t="s">
        <v>807</v>
      </c>
      <c r="C705" s="17">
        <v>5014</v>
      </c>
      <c r="D705" s="14" t="s">
        <v>804</v>
      </c>
      <c r="E705" s="27">
        <v>3900</v>
      </c>
      <c r="F705" s="15">
        <v>1</v>
      </c>
      <c r="G705" s="27">
        <v>3900</v>
      </c>
    </row>
    <row r="706" spans="1:7">
      <c r="A706" s="17">
        <v>12366</v>
      </c>
      <c r="B706" s="14" t="s">
        <v>808</v>
      </c>
      <c r="C706" s="17">
        <v>5014</v>
      </c>
      <c r="D706" s="14" t="s">
        <v>804</v>
      </c>
      <c r="E706" s="27">
        <v>2080</v>
      </c>
      <c r="F706" s="15">
        <v>1</v>
      </c>
      <c r="G706" s="27">
        <v>2080</v>
      </c>
    </row>
    <row r="707" spans="1:7">
      <c r="A707" s="17">
        <v>12370</v>
      </c>
      <c r="B707" s="14" t="s">
        <v>809</v>
      </c>
      <c r="C707" s="17">
        <v>5014</v>
      </c>
      <c r="D707" s="14" t="s">
        <v>804</v>
      </c>
      <c r="E707" s="27">
        <v>2340</v>
      </c>
      <c r="F707" s="15">
        <v>1</v>
      </c>
      <c r="G707" s="27">
        <v>2340</v>
      </c>
    </row>
    <row r="708" spans="1:7">
      <c r="A708" s="17">
        <v>12380</v>
      </c>
      <c r="B708" s="14" t="s">
        <v>810</v>
      </c>
      <c r="C708" s="17">
        <v>5014</v>
      </c>
      <c r="D708" s="14" t="s">
        <v>804</v>
      </c>
      <c r="E708" s="27">
        <v>2340</v>
      </c>
      <c r="F708" s="15">
        <v>1</v>
      </c>
      <c r="G708" s="27">
        <v>2340</v>
      </c>
    </row>
    <row r="709" spans="1:7">
      <c r="A709" s="17">
        <v>12385</v>
      </c>
      <c r="B709" s="14" t="s">
        <v>811</v>
      </c>
      <c r="C709" s="17">
        <v>5014</v>
      </c>
      <c r="D709" s="14" t="s">
        <v>804</v>
      </c>
      <c r="E709" s="27">
        <v>1560</v>
      </c>
      <c r="F709" s="15">
        <v>1</v>
      </c>
      <c r="G709" s="27">
        <v>1560</v>
      </c>
    </row>
    <row r="710" spans="1:7">
      <c r="A710" s="17">
        <v>12394</v>
      </c>
      <c r="B710" s="14" t="s">
        <v>812</v>
      </c>
      <c r="C710" s="17">
        <v>5014</v>
      </c>
      <c r="D710" s="14" t="s">
        <v>804</v>
      </c>
      <c r="E710" s="27">
        <v>4680</v>
      </c>
      <c r="F710" s="15">
        <v>1</v>
      </c>
      <c r="G710" s="27">
        <v>4680</v>
      </c>
    </row>
    <row r="711" spans="1:7">
      <c r="A711" s="17">
        <v>12435</v>
      </c>
      <c r="B711" s="14" t="s">
        <v>813</v>
      </c>
      <c r="C711" s="17">
        <v>5014</v>
      </c>
      <c r="D711" s="14" t="s">
        <v>804</v>
      </c>
      <c r="E711" s="27">
        <v>7020</v>
      </c>
      <c r="F711" s="15">
        <v>1</v>
      </c>
      <c r="G711" s="27">
        <v>7020</v>
      </c>
    </row>
    <row r="712" spans="1:7">
      <c r="A712" s="17">
        <v>12449</v>
      </c>
      <c r="B712" s="14" t="s">
        <v>814</v>
      </c>
      <c r="C712" s="17">
        <v>5014</v>
      </c>
      <c r="D712" s="14" t="s">
        <v>804</v>
      </c>
      <c r="E712" s="27">
        <v>6240</v>
      </c>
      <c r="F712" s="15">
        <v>1</v>
      </c>
      <c r="G712" s="27">
        <v>6240</v>
      </c>
    </row>
    <row r="713" spans="1:7">
      <c r="A713" s="17">
        <v>12993</v>
      </c>
      <c r="B713" s="14" t="s">
        <v>815</v>
      </c>
      <c r="C713" s="17">
        <v>5014</v>
      </c>
      <c r="D713" s="14" t="s">
        <v>804</v>
      </c>
      <c r="E713" s="27">
        <v>3120</v>
      </c>
      <c r="F713" s="15">
        <v>1</v>
      </c>
      <c r="G713" s="27">
        <v>3120</v>
      </c>
    </row>
    <row r="714" spans="1:7">
      <c r="A714" s="17">
        <v>13886</v>
      </c>
      <c r="B714" s="14" t="s">
        <v>816</v>
      </c>
      <c r="C714" s="17">
        <v>5014</v>
      </c>
      <c r="D714" s="14" t="s">
        <v>804</v>
      </c>
      <c r="E714" s="27">
        <v>2340</v>
      </c>
      <c r="F714" s="15">
        <v>1</v>
      </c>
      <c r="G714" s="27">
        <v>2340</v>
      </c>
    </row>
    <row r="715" spans="1:7">
      <c r="A715" s="17">
        <v>14042</v>
      </c>
      <c r="B715" s="14" t="s">
        <v>193</v>
      </c>
      <c r="C715" s="17">
        <v>5014</v>
      </c>
      <c r="D715" s="14" t="s">
        <v>804</v>
      </c>
      <c r="E715" s="27">
        <v>4680</v>
      </c>
      <c r="F715" s="15">
        <v>1</v>
      </c>
      <c r="G715" s="27">
        <v>4680</v>
      </c>
    </row>
    <row r="716" spans="1:7">
      <c r="A716" s="17">
        <v>15375</v>
      </c>
      <c r="B716" s="14" t="s">
        <v>817</v>
      </c>
      <c r="C716" s="17">
        <v>5014</v>
      </c>
      <c r="D716" s="14" t="s">
        <v>804</v>
      </c>
      <c r="E716" s="27">
        <v>1560</v>
      </c>
      <c r="F716" s="15">
        <v>1</v>
      </c>
      <c r="G716" s="27">
        <v>1560</v>
      </c>
    </row>
    <row r="717" spans="1:7">
      <c r="A717" s="17">
        <v>19457</v>
      </c>
      <c r="B717" s="14" t="s">
        <v>818</v>
      </c>
      <c r="C717" s="17">
        <v>5014</v>
      </c>
      <c r="D717" s="14" t="s">
        <v>804</v>
      </c>
      <c r="E717" s="27">
        <v>3000</v>
      </c>
      <c r="F717" s="15">
        <v>1</v>
      </c>
      <c r="G717" s="27">
        <v>3000</v>
      </c>
    </row>
    <row r="718" spans="1:7">
      <c r="A718" s="17">
        <v>20559</v>
      </c>
      <c r="B718" s="14" t="s">
        <v>819</v>
      </c>
      <c r="C718" s="17">
        <v>5014</v>
      </c>
      <c r="D718" s="14" t="s">
        <v>804</v>
      </c>
      <c r="E718" s="27">
        <v>5460</v>
      </c>
      <c r="F718" s="15">
        <v>1</v>
      </c>
      <c r="G718" s="27">
        <v>5460</v>
      </c>
    </row>
    <row r="719" spans="1:7">
      <c r="A719" s="17">
        <v>24456</v>
      </c>
      <c r="B719" s="14" t="s">
        <v>820</v>
      </c>
      <c r="C719" s="17">
        <v>5014</v>
      </c>
      <c r="D719" s="14" t="s">
        <v>804</v>
      </c>
      <c r="E719" s="27">
        <v>3120</v>
      </c>
      <c r="F719" s="15">
        <v>1</v>
      </c>
      <c r="G719" s="27">
        <v>3120</v>
      </c>
    </row>
    <row r="720" spans="1:7">
      <c r="A720" s="17">
        <v>24696</v>
      </c>
      <c r="B720" s="14" t="s">
        <v>821</v>
      </c>
      <c r="C720" s="17">
        <v>5014</v>
      </c>
      <c r="D720" s="14" t="s">
        <v>804</v>
      </c>
      <c r="E720" s="27">
        <v>3900</v>
      </c>
      <c r="F720" s="15">
        <v>1</v>
      </c>
      <c r="G720" s="27">
        <v>3900</v>
      </c>
    </row>
    <row r="721" spans="1:7">
      <c r="A721" s="17">
        <v>26775</v>
      </c>
      <c r="B721" s="14" t="s">
        <v>822</v>
      </c>
      <c r="C721" s="17">
        <v>5014</v>
      </c>
      <c r="D721" s="14" t="s">
        <v>804</v>
      </c>
      <c r="E721" s="27">
        <v>3900</v>
      </c>
      <c r="F721" s="15">
        <v>1</v>
      </c>
      <c r="G721" s="27">
        <v>3900</v>
      </c>
    </row>
    <row r="722" spans="1:7">
      <c r="A722" s="17">
        <v>28636</v>
      </c>
      <c r="B722" s="14" t="s">
        <v>823</v>
      </c>
      <c r="C722" s="17">
        <v>5014</v>
      </c>
      <c r="D722" s="14" t="s">
        <v>804</v>
      </c>
      <c r="E722" s="27">
        <v>5460</v>
      </c>
      <c r="F722" s="15">
        <v>1</v>
      </c>
      <c r="G722" s="27">
        <v>5460</v>
      </c>
    </row>
    <row r="723" spans="1:7">
      <c r="A723" s="17">
        <v>30437</v>
      </c>
      <c r="B723" s="14" t="s">
        <v>824</v>
      </c>
      <c r="C723" s="17">
        <v>5014</v>
      </c>
      <c r="D723" s="14" t="s">
        <v>804</v>
      </c>
      <c r="E723" s="27">
        <v>3120</v>
      </c>
      <c r="F723" s="15">
        <v>1</v>
      </c>
      <c r="G723" s="27">
        <v>3120</v>
      </c>
    </row>
    <row r="724" spans="1:7">
      <c r="A724" s="17">
        <v>31557</v>
      </c>
      <c r="B724" s="14" t="s">
        <v>825</v>
      </c>
      <c r="C724" s="17">
        <v>5014</v>
      </c>
      <c r="D724" s="14" t="s">
        <v>804</v>
      </c>
      <c r="E724" s="27">
        <v>6240</v>
      </c>
      <c r="F724" s="15">
        <v>1</v>
      </c>
      <c r="G724" s="27">
        <v>6240</v>
      </c>
    </row>
    <row r="725" spans="1:7">
      <c r="A725" s="17">
        <v>31959</v>
      </c>
      <c r="B725" s="14" t="s">
        <v>826</v>
      </c>
      <c r="C725" s="17">
        <v>5014</v>
      </c>
      <c r="D725" s="14" t="s">
        <v>804</v>
      </c>
      <c r="E725" s="27">
        <v>5460</v>
      </c>
      <c r="F725" s="15">
        <v>1</v>
      </c>
      <c r="G725" s="27">
        <v>5460</v>
      </c>
    </row>
    <row r="726" spans="1:7">
      <c r="A726" s="17">
        <v>32677</v>
      </c>
      <c r="B726" s="14" t="s">
        <v>827</v>
      </c>
      <c r="C726" s="17">
        <v>5014</v>
      </c>
      <c r="D726" s="14" t="s">
        <v>804</v>
      </c>
      <c r="E726" s="27">
        <v>4680</v>
      </c>
      <c r="F726" s="15">
        <v>1</v>
      </c>
      <c r="G726" s="27">
        <v>4680</v>
      </c>
    </row>
    <row r="727" spans="1:7">
      <c r="A727" s="17">
        <v>33557</v>
      </c>
      <c r="B727" s="14" t="s">
        <v>828</v>
      </c>
      <c r="C727" s="17">
        <v>5014</v>
      </c>
      <c r="D727" s="14" t="s">
        <v>804</v>
      </c>
      <c r="E727" s="27">
        <v>4680</v>
      </c>
      <c r="F727" s="15">
        <v>1</v>
      </c>
      <c r="G727" s="27">
        <v>4680</v>
      </c>
    </row>
    <row r="728" spans="1:7">
      <c r="A728" s="17">
        <v>33737</v>
      </c>
      <c r="B728" s="14" t="s">
        <v>829</v>
      </c>
      <c r="C728" s="17">
        <v>5014</v>
      </c>
      <c r="D728" s="14" t="s">
        <v>804</v>
      </c>
      <c r="E728" s="27">
        <v>3120</v>
      </c>
      <c r="F728" s="15">
        <v>1</v>
      </c>
      <c r="G728" s="27">
        <v>3120</v>
      </c>
    </row>
    <row r="729" spans="1:7">
      <c r="A729" s="17">
        <v>33757</v>
      </c>
      <c r="B729" s="14" t="s">
        <v>830</v>
      </c>
      <c r="C729" s="17">
        <v>5014</v>
      </c>
      <c r="D729" s="14" t="s">
        <v>804</v>
      </c>
      <c r="E729" s="27">
        <v>6240</v>
      </c>
      <c r="F729" s="15">
        <v>1</v>
      </c>
      <c r="G729" s="27">
        <v>6240</v>
      </c>
    </row>
    <row r="730" spans="1:7">
      <c r="A730" s="17">
        <v>33957</v>
      </c>
      <c r="B730" s="14" t="s">
        <v>831</v>
      </c>
      <c r="C730" s="17">
        <v>5014</v>
      </c>
      <c r="D730" s="14" t="s">
        <v>804</v>
      </c>
      <c r="E730" s="27">
        <v>7020</v>
      </c>
      <c r="F730" s="15">
        <v>1</v>
      </c>
      <c r="G730" s="27">
        <v>7020</v>
      </c>
    </row>
    <row r="731" spans="1:7">
      <c r="A731" s="17">
        <v>34857</v>
      </c>
      <c r="B731" s="14" t="s">
        <v>832</v>
      </c>
      <c r="C731" s="17">
        <v>5014</v>
      </c>
      <c r="D731" s="14" t="s">
        <v>804</v>
      </c>
      <c r="E731" s="27">
        <v>6240</v>
      </c>
      <c r="F731" s="15">
        <v>1</v>
      </c>
      <c r="G731" s="27">
        <v>6240</v>
      </c>
    </row>
    <row r="732" spans="1:7">
      <c r="A732" s="17">
        <v>35377</v>
      </c>
      <c r="B732" s="14" t="s">
        <v>833</v>
      </c>
      <c r="C732" s="17">
        <v>5014</v>
      </c>
      <c r="D732" s="14" t="s">
        <v>804</v>
      </c>
      <c r="E732" s="27">
        <v>6240</v>
      </c>
      <c r="F732" s="15">
        <v>1</v>
      </c>
      <c r="G732" s="27">
        <v>6240</v>
      </c>
    </row>
    <row r="733" spans="1:7">
      <c r="A733" s="17">
        <v>36877</v>
      </c>
      <c r="B733" s="14" t="s">
        <v>834</v>
      </c>
      <c r="C733" s="17">
        <v>5014</v>
      </c>
      <c r="D733" s="14" t="s">
        <v>804</v>
      </c>
      <c r="E733" s="27">
        <v>3120</v>
      </c>
      <c r="F733" s="15">
        <v>1</v>
      </c>
      <c r="G733" s="27">
        <v>3120</v>
      </c>
    </row>
    <row r="734" spans="1:7">
      <c r="A734" s="17">
        <v>37197</v>
      </c>
      <c r="B734" s="14" t="s">
        <v>835</v>
      </c>
      <c r="C734" s="17">
        <v>5014</v>
      </c>
      <c r="D734" s="14" t="s">
        <v>804</v>
      </c>
      <c r="E734" s="27">
        <v>6240</v>
      </c>
      <c r="F734" s="15">
        <v>1</v>
      </c>
      <c r="G734" s="27">
        <v>6240</v>
      </c>
    </row>
    <row r="735" spans="1:7">
      <c r="A735" s="17">
        <v>37437</v>
      </c>
      <c r="B735" s="14" t="s">
        <v>836</v>
      </c>
      <c r="C735" s="17">
        <v>5014</v>
      </c>
      <c r="D735" s="14" t="s">
        <v>804</v>
      </c>
      <c r="E735" s="27">
        <v>3120</v>
      </c>
      <c r="F735" s="15">
        <v>1</v>
      </c>
      <c r="G735" s="27">
        <v>3120</v>
      </c>
    </row>
    <row r="736" spans="1:7">
      <c r="A736" s="17">
        <v>38797</v>
      </c>
      <c r="B736" s="14" t="s">
        <v>837</v>
      </c>
      <c r="C736" s="17">
        <v>5014</v>
      </c>
      <c r="D736" s="14" t="s">
        <v>804</v>
      </c>
      <c r="E736" s="27">
        <v>2860</v>
      </c>
      <c r="F736" s="15">
        <v>1</v>
      </c>
      <c r="G736" s="27">
        <v>2860</v>
      </c>
    </row>
    <row r="737" spans="1:7">
      <c r="A737" s="17">
        <v>38997</v>
      </c>
      <c r="B737" s="14" t="s">
        <v>838</v>
      </c>
      <c r="C737" s="17">
        <v>5014</v>
      </c>
      <c r="D737" s="14" t="s">
        <v>804</v>
      </c>
      <c r="E737" s="27">
        <v>3120</v>
      </c>
      <c r="F737" s="15">
        <v>1</v>
      </c>
      <c r="G737" s="27">
        <v>3120</v>
      </c>
    </row>
    <row r="738" spans="1:7">
      <c r="A738" s="17">
        <v>39957</v>
      </c>
      <c r="B738" s="14" t="s">
        <v>839</v>
      </c>
      <c r="C738" s="17">
        <v>5014</v>
      </c>
      <c r="D738" s="14" t="s">
        <v>804</v>
      </c>
      <c r="E738" s="27">
        <v>3120</v>
      </c>
      <c r="F738" s="15">
        <v>1</v>
      </c>
      <c r="G738" s="27">
        <v>3120</v>
      </c>
    </row>
    <row r="739" spans="1:7">
      <c r="A739" s="17">
        <v>45236</v>
      </c>
      <c r="B739" s="14" t="s">
        <v>1202</v>
      </c>
      <c r="C739" s="17">
        <v>5014</v>
      </c>
      <c r="D739" s="14" t="s">
        <v>804</v>
      </c>
      <c r="E739" s="27">
        <v>4680</v>
      </c>
      <c r="F739" s="15">
        <v>1</v>
      </c>
      <c r="G739" s="27">
        <v>4680</v>
      </c>
    </row>
    <row r="740" spans="1:7">
      <c r="A740" s="17">
        <v>45239</v>
      </c>
      <c r="B740" s="14" t="s">
        <v>1203</v>
      </c>
      <c r="C740" s="17">
        <v>5014</v>
      </c>
      <c r="D740" s="14" t="s">
        <v>804</v>
      </c>
      <c r="E740" s="27">
        <v>8750</v>
      </c>
      <c r="F740" s="15">
        <v>1</v>
      </c>
      <c r="G740" s="27">
        <v>8750</v>
      </c>
    </row>
    <row r="741" spans="1:7">
      <c r="A741" s="17">
        <v>45244</v>
      </c>
      <c r="B741" s="14" t="s">
        <v>1204</v>
      </c>
      <c r="C741" s="17">
        <v>5014</v>
      </c>
      <c r="D741" s="14" t="s">
        <v>804</v>
      </c>
      <c r="E741" s="27">
        <v>6240</v>
      </c>
      <c r="F741" s="15">
        <v>1</v>
      </c>
      <c r="G741" s="27">
        <v>6240</v>
      </c>
    </row>
    <row r="742" spans="1:7">
      <c r="A742" s="17">
        <v>12594</v>
      </c>
      <c r="B742" s="14" t="s">
        <v>841</v>
      </c>
      <c r="C742" s="17">
        <v>5020</v>
      </c>
      <c r="D742" s="14" t="s">
        <v>840</v>
      </c>
      <c r="E742" s="27">
        <v>5460</v>
      </c>
      <c r="F742" s="15">
        <v>1</v>
      </c>
      <c r="G742" s="27">
        <v>5460</v>
      </c>
    </row>
    <row r="743" spans="1:7">
      <c r="A743" s="17">
        <v>12599</v>
      </c>
      <c r="B743" s="14" t="s">
        <v>842</v>
      </c>
      <c r="C743" s="17">
        <v>5020</v>
      </c>
      <c r="D743" s="14" t="s">
        <v>840</v>
      </c>
      <c r="E743" s="27">
        <v>7020</v>
      </c>
      <c r="F743" s="15">
        <v>1</v>
      </c>
      <c r="G743" s="27">
        <v>7020</v>
      </c>
    </row>
    <row r="744" spans="1:7">
      <c r="A744" s="17">
        <v>34477</v>
      </c>
      <c r="B744" s="14" t="s">
        <v>843</v>
      </c>
      <c r="C744" s="17">
        <v>5020</v>
      </c>
      <c r="D744" s="14" t="s">
        <v>840</v>
      </c>
      <c r="E744" s="27">
        <v>3120</v>
      </c>
      <c r="F744" s="15">
        <v>1</v>
      </c>
      <c r="G744" s="27">
        <v>3120</v>
      </c>
    </row>
    <row r="745" spans="1:7">
      <c r="A745" s="17">
        <v>38277</v>
      </c>
      <c r="B745" s="14" t="s">
        <v>844</v>
      </c>
      <c r="C745" s="17">
        <v>5020</v>
      </c>
      <c r="D745" s="14" t="s">
        <v>840</v>
      </c>
      <c r="E745" s="27">
        <v>3120</v>
      </c>
      <c r="F745" s="15">
        <v>1</v>
      </c>
      <c r="G745" s="27">
        <v>3120</v>
      </c>
    </row>
    <row r="746" spans="1:7">
      <c r="A746" s="17">
        <v>12624</v>
      </c>
      <c r="B746" s="14" t="s">
        <v>845</v>
      </c>
      <c r="C746" s="17">
        <v>5049</v>
      </c>
      <c r="D746" s="14" t="s">
        <v>84</v>
      </c>
      <c r="E746" s="27">
        <v>5460</v>
      </c>
      <c r="F746" s="15">
        <v>1</v>
      </c>
      <c r="G746" s="27">
        <v>5460</v>
      </c>
    </row>
    <row r="747" spans="1:7">
      <c r="A747" s="17">
        <v>12625</v>
      </c>
      <c r="B747" s="14" t="s">
        <v>846</v>
      </c>
      <c r="C747" s="17">
        <v>5049</v>
      </c>
      <c r="D747" s="14" t="s">
        <v>84</v>
      </c>
      <c r="E747" s="27">
        <v>5460</v>
      </c>
      <c r="F747" s="15">
        <v>1</v>
      </c>
      <c r="G747" s="27">
        <v>5460</v>
      </c>
    </row>
    <row r="748" spans="1:7">
      <c r="A748" s="17">
        <v>12633</v>
      </c>
      <c r="B748" s="14" t="s">
        <v>847</v>
      </c>
      <c r="C748" s="17">
        <v>5049</v>
      </c>
      <c r="D748" s="14" t="s">
        <v>84</v>
      </c>
      <c r="E748" s="27">
        <v>3120</v>
      </c>
      <c r="F748" s="15">
        <v>1</v>
      </c>
      <c r="G748" s="27">
        <v>3120</v>
      </c>
    </row>
    <row r="749" spans="1:7">
      <c r="A749" s="17">
        <v>13271</v>
      </c>
      <c r="B749" s="14" t="s">
        <v>848</v>
      </c>
      <c r="C749" s="17">
        <v>5049</v>
      </c>
      <c r="D749" s="14" t="s">
        <v>84</v>
      </c>
      <c r="E749" s="27">
        <v>3900</v>
      </c>
      <c r="F749" s="15">
        <v>1</v>
      </c>
      <c r="G749" s="27">
        <v>3900</v>
      </c>
    </row>
    <row r="750" spans="1:7">
      <c r="A750" s="17">
        <v>19356</v>
      </c>
      <c r="B750" s="14" t="s">
        <v>849</v>
      </c>
      <c r="C750" s="17">
        <v>5049</v>
      </c>
      <c r="D750" s="14" t="s">
        <v>84</v>
      </c>
      <c r="E750" s="27">
        <v>3120</v>
      </c>
      <c r="F750" s="15">
        <v>1</v>
      </c>
      <c r="G750" s="27">
        <v>3120</v>
      </c>
    </row>
    <row r="751" spans="1:7">
      <c r="A751" s="17">
        <v>21676</v>
      </c>
      <c r="B751" s="14" t="s">
        <v>850</v>
      </c>
      <c r="C751" s="17">
        <v>5049</v>
      </c>
      <c r="D751" s="14" t="s">
        <v>84</v>
      </c>
      <c r="E751" s="27">
        <v>6740</v>
      </c>
      <c r="F751" s="15">
        <v>1</v>
      </c>
      <c r="G751" s="27">
        <v>6740</v>
      </c>
    </row>
    <row r="752" spans="1:7">
      <c r="A752" s="17">
        <v>26795</v>
      </c>
      <c r="B752" s="14" t="s">
        <v>851</v>
      </c>
      <c r="C752" s="17">
        <v>5049</v>
      </c>
      <c r="D752" s="14" t="s">
        <v>84</v>
      </c>
      <c r="E752" s="27">
        <v>5460</v>
      </c>
      <c r="F752" s="15">
        <v>1</v>
      </c>
      <c r="G752" s="27">
        <v>5460</v>
      </c>
    </row>
    <row r="753" spans="1:7">
      <c r="A753" s="17">
        <v>29537</v>
      </c>
      <c r="B753" s="14" t="s">
        <v>852</v>
      </c>
      <c r="C753" s="17">
        <v>5049</v>
      </c>
      <c r="D753" s="14" t="s">
        <v>84</v>
      </c>
      <c r="E753" s="27">
        <v>6740</v>
      </c>
      <c r="F753" s="15">
        <v>1</v>
      </c>
      <c r="G753" s="27">
        <v>6740</v>
      </c>
    </row>
    <row r="754" spans="1:7">
      <c r="A754" s="17">
        <v>29876</v>
      </c>
      <c r="B754" s="14" t="s">
        <v>853</v>
      </c>
      <c r="C754" s="17">
        <v>5049</v>
      </c>
      <c r="D754" s="14" t="s">
        <v>84</v>
      </c>
      <c r="E754" s="27">
        <v>3120</v>
      </c>
      <c r="F754" s="15">
        <v>1</v>
      </c>
      <c r="G754" s="27">
        <v>3120</v>
      </c>
    </row>
    <row r="755" spans="1:7">
      <c r="A755" s="17">
        <v>35477</v>
      </c>
      <c r="B755" s="14" t="s">
        <v>854</v>
      </c>
      <c r="C755" s="17">
        <v>5049</v>
      </c>
      <c r="D755" s="14" t="s">
        <v>84</v>
      </c>
      <c r="E755" s="27">
        <v>6240</v>
      </c>
      <c r="F755" s="15">
        <v>1</v>
      </c>
      <c r="G755" s="27">
        <v>6240</v>
      </c>
    </row>
    <row r="756" spans="1:7">
      <c r="A756" s="17">
        <v>45117</v>
      </c>
      <c r="B756" s="14" t="s">
        <v>85</v>
      </c>
      <c r="C756" s="17">
        <v>5049</v>
      </c>
      <c r="D756" s="14" t="s">
        <v>84</v>
      </c>
      <c r="E756" s="27">
        <v>4680</v>
      </c>
      <c r="F756" s="15">
        <v>1</v>
      </c>
      <c r="G756" s="27">
        <v>4680</v>
      </c>
    </row>
    <row r="757" spans="1:7">
      <c r="A757" s="17">
        <v>12705</v>
      </c>
      <c r="B757" s="14" t="s">
        <v>855</v>
      </c>
      <c r="C757" s="17">
        <v>5052</v>
      </c>
      <c r="D757" s="14" t="s">
        <v>86</v>
      </c>
      <c r="E757" s="27">
        <v>4680</v>
      </c>
      <c r="F757" s="15">
        <v>1</v>
      </c>
      <c r="G757" s="27">
        <v>4680</v>
      </c>
    </row>
    <row r="758" spans="1:7">
      <c r="A758" s="17">
        <v>12712</v>
      </c>
      <c r="B758" s="14" t="s">
        <v>856</v>
      </c>
      <c r="C758" s="17">
        <v>5052</v>
      </c>
      <c r="D758" s="14" t="s">
        <v>86</v>
      </c>
      <c r="E758" s="27">
        <v>5460</v>
      </c>
      <c r="F758" s="15">
        <v>1</v>
      </c>
      <c r="G758" s="27">
        <v>5460</v>
      </c>
    </row>
    <row r="759" spans="1:7">
      <c r="A759" s="17">
        <v>14245</v>
      </c>
      <c r="B759" s="14" t="s">
        <v>857</v>
      </c>
      <c r="C759" s="17">
        <v>5052</v>
      </c>
      <c r="D759" s="14" t="s">
        <v>86</v>
      </c>
      <c r="E759" s="27">
        <v>7020</v>
      </c>
      <c r="F759" s="15">
        <v>1</v>
      </c>
      <c r="G759" s="27">
        <v>7020</v>
      </c>
    </row>
    <row r="760" spans="1:7">
      <c r="A760" s="17">
        <v>30537</v>
      </c>
      <c r="B760" s="14" t="s">
        <v>858</v>
      </c>
      <c r="C760" s="17">
        <v>5052</v>
      </c>
      <c r="D760" s="14" t="s">
        <v>86</v>
      </c>
      <c r="E760" s="27">
        <v>7020</v>
      </c>
      <c r="F760" s="15">
        <v>1</v>
      </c>
      <c r="G760" s="27">
        <v>7020</v>
      </c>
    </row>
    <row r="761" spans="1:7">
      <c r="A761" s="17">
        <v>34257</v>
      </c>
      <c r="B761" s="14" t="s">
        <v>859</v>
      </c>
      <c r="C761" s="17">
        <v>5052</v>
      </c>
      <c r="D761" s="14" t="s">
        <v>86</v>
      </c>
      <c r="E761" s="27">
        <v>4680</v>
      </c>
      <c r="F761" s="15">
        <v>1</v>
      </c>
      <c r="G761" s="27">
        <v>4680</v>
      </c>
    </row>
    <row r="762" spans="1:7">
      <c r="A762" s="17">
        <v>36457</v>
      </c>
      <c r="B762" s="14" t="s">
        <v>87</v>
      </c>
      <c r="C762" s="17">
        <v>5052</v>
      </c>
      <c r="D762" s="14" t="s">
        <v>86</v>
      </c>
      <c r="E762" s="27">
        <v>4500</v>
      </c>
      <c r="F762" s="15">
        <v>1</v>
      </c>
      <c r="G762" s="27">
        <v>4500</v>
      </c>
    </row>
    <row r="763" spans="1:7">
      <c r="A763" s="17">
        <v>10216</v>
      </c>
      <c r="B763" s="14" t="s">
        <v>860</v>
      </c>
      <c r="C763" s="17">
        <v>5055</v>
      </c>
      <c r="D763" s="14" t="s">
        <v>88</v>
      </c>
      <c r="E763" s="27">
        <v>3120</v>
      </c>
      <c r="F763" s="15">
        <v>1</v>
      </c>
      <c r="G763" s="27">
        <v>3120</v>
      </c>
    </row>
    <row r="764" spans="1:7">
      <c r="A764" s="17">
        <v>10224</v>
      </c>
      <c r="B764" s="14" t="s">
        <v>89</v>
      </c>
      <c r="C764" s="17">
        <v>5055</v>
      </c>
      <c r="D764" s="14" t="s">
        <v>88</v>
      </c>
      <c r="E764" s="27">
        <v>9360</v>
      </c>
      <c r="F764" s="15">
        <v>1</v>
      </c>
      <c r="G764" s="27">
        <v>9360</v>
      </c>
    </row>
    <row r="765" spans="1:7">
      <c r="A765" s="17">
        <v>10229</v>
      </c>
      <c r="B765" s="14" t="s">
        <v>861</v>
      </c>
      <c r="C765" s="17">
        <v>5055</v>
      </c>
      <c r="D765" s="14" t="s">
        <v>88</v>
      </c>
      <c r="E765" s="27">
        <v>4680</v>
      </c>
      <c r="F765" s="15">
        <v>0.99963984293378683</v>
      </c>
      <c r="G765" s="27">
        <v>4678.3144649301221</v>
      </c>
    </row>
    <row r="766" spans="1:7">
      <c r="A766" s="17">
        <v>13573</v>
      </c>
      <c r="B766" s="14" t="s">
        <v>862</v>
      </c>
      <c r="C766" s="17">
        <v>5055</v>
      </c>
      <c r="D766" s="14" t="s">
        <v>88</v>
      </c>
      <c r="E766" s="27">
        <v>2340</v>
      </c>
      <c r="F766" s="15">
        <v>1</v>
      </c>
      <c r="G766" s="27">
        <v>2340</v>
      </c>
    </row>
    <row r="767" spans="1:7">
      <c r="A767" s="17">
        <v>13677</v>
      </c>
      <c r="B767" s="14" t="s">
        <v>863</v>
      </c>
      <c r="C767" s="17">
        <v>5055</v>
      </c>
      <c r="D767" s="14" t="s">
        <v>88</v>
      </c>
      <c r="E767" s="27">
        <v>780</v>
      </c>
      <c r="F767" s="15">
        <v>1</v>
      </c>
      <c r="G767" s="27">
        <v>780</v>
      </c>
    </row>
    <row r="768" spans="1:7">
      <c r="A768" s="17">
        <v>17495</v>
      </c>
      <c r="B768" s="14" t="s">
        <v>864</v>
      </c>
      <c r="C768" s="17">
        <v>5055</v>
      </c>
      <c r="D768" s="14" t="s">
        <v>88</v>
      </c>
      <c r="E768" s="27">
        <v>3120</v>
      </c>
      <c r="F768" s="15">
        <v>1</v>
      </c>
      <c r="G768" s="27">
        <v>3120</v>
      </c>
    </row>
    <row r="769" spans="1:7">
      <c r="A769" s="17">
        <v>19015</v>
      </c>
      <c r="B769" s="14" t="s">
        <v>865</v>
      </c>
      <c r="C769" s="17">
        <v>5055</v>
      </c>
      <c r="D769" s="14" t="s">
        <v>88</v>
      </c>
      <c r="E769" s="27">
        <v>2840</v>
      </c>
      <c r="F769" s="15">
        <v>1</v>
      </c>
      <c r="G769" s="27">
        <v>2840</v>
      </c>
    </row>
    <row r="770" spans="1:7">
      <c r="A770" s="17">
        <v>26135</v>
      </c>
      <c r="B770" s="14" t="s">
        <v>866</v>
      </c>
      <c r="C770" s="17">
        <v>5055</v>
      </c>
      <c r="D770" s="14" t="s">
        <v>88</v>
      </c>
      <c r="E770" s="27">
        <v>7020</v>
      </c>
      <c r="F770" s="15">
        <v>1</v>
      </c>
      <c r="G770" s="27">
        <v>7020</v>
      </c>
    </row>
    <row r="771" spans="1:7">
      <c r="A771" s="17">
        <v>26155</v>
      </c>
      <c r="B771" s="14" t="s">
        <v>867</v>
      </c>
      <c r="C771" s="17">
        <v>5055</v>
      </c>
      <c r="D771" s="14" t="s">
        <v>88</v>
      </c>
      <c r="E771" s="27">
        <v>3120</v>
      </c>
      <c r="F771" s="15">
        <v>1</v>
      </c>
      <c r="G771" s="27">
        <v>3120</v>
      </c>
    </row>
    <row r="772" spans="1:7">
      <c r="A772" s="17">
        <v>29896</v>
      </c>
      <c r="B772" s="14" t="s">
        <v>868</v>
      </c>
      <c r="C772" s="17">
        <v>5055</v>
      </c>
      <c r="D772" s="14" t="s">
        <v>88</v>
      </c>
      <c r="E772" s="27">
        <v>3120</v>
      </c>
      <c r="F772" s="15">
        <v>1</v>
      </c>
      <c r="G772" s="27">
        <v>3120</v>
      </c>
    </row>
    <row r="773" spans="1:7">
      <c r="A773" s="17">
        <v>30257</v>
      </c>
      <c r="B773" s="14" t="s">
        <v>869</v>
      </c>
      <c r="C773" s="17">
        <v>5055</v>
      </c>
      <c r="D773" s="14" t="s">
        <v>88</v>
      </c>
      <c r="E773" s="27">
        <v>6240</v>
      </c>
      <c r="F773" s="15">
        <v>1</v>
      </c>
      <c r="G773" s="27">
        <v>6240</v>
      </c>
    </row>
    <row r="774" spans="1:7">
      <c r="A774" s="17">
        <v>33697</v>
      </c>
      <c r="B774" s="14" t="s">
        <v>870</v>
      </c>
      <c r="C774" s="17">
        <v>5055</v>
      </c>
      <c r="D774" s="14" t="s">
        <v>88</v>
      </c>
      <c r="E774" s="27">
        <v>2840</v>
      </c>
      <c r="F774" s="15">
        <v>1</v>
      </c>
      <c r="G774" s="27">
        <v>2840</v>
      </c>
    </row>
    <row r="775" spans="1:7">
      <c r="A775" s="17">
        <v>45130</v>
      </c>
      <c r="B775" s="14" t="s">
        <v>90</v>
      </c>
      <c r="C775" s="17">
        <v>5055</v>
      </c>
      <c r="D775" s="14" t="s">
        <v>88</v>
      </c>
      <c r="E775" s="27">
        <v>780</v>
      </c>
      <c r="F775" s="15">
        <v>1</v>
      </c>
      <c r="G775" s="27">
        <v>780</v>
      </c>
    </row>
    <row r="776" spans="1:7">
      <c r="A776" s="17">
        <v>10240</v>
      </c>
      <c r="B776" s="14" t="s">
        <v>872</v>
      </c>
      <c r="C776" s="17">
        <v>5056</v>
      </c>
      <c r="D776" s="14" t="s">
        <v>871</v>
      </c>
      <c r="E776" s="27">
        <v>1560</v>
      </c>
      <c r="F776" s="15">
        <v>1</v>
      </c>
      <c r="G776" s="27">
        <v>1560</v>
      </c>
    </row>
    <row r="777" spans="1:7">
      <c r="A777" s="17">
        <v>12348</v>
      </c>
      <c r="B777" s="14" t="s">
        <v>873</v>
      </c>
      <c r="C777" s="17">
        <v>5056</v>
      </c>
      <c r="D777" s="14" t="s">
        <v>871</v>
      </c>
      <c r="E777" s="27">
        <v>4680</v>
      </c>
      <c r="F777" s="15">
        <v>1</v>
      </c>
      <c r="G777" s="27">
        <v>4680</v>
      </c>
    </row>
    <row r="778" spans="1:7">
      <c r="A778" s="17">
        <v>12371</v>
      </c>
      <c r="B778" s="14" t="s">
        <v>347</v>
      </c>
      <c r="C778" s="17">
        <v>5056</v>
      </c>
      <c r="D778" s="14" t="s">
        <v>871</v>
      </c>
      <c r="E778" s="27">
        <v>780</v>
      </c>
      <c r="F778" s="15">
        <v>1</v>
      </c>
      <c r="G778" s="27">
        <v>780</v>
      </c>
    </row>
    <row r="779" spans="1:7">
      <c r="A779" s="17">
        <v>12383</v>
      </c>
      <c r="B779" s="14" t="s">
        <v>874</v>
      </c>
      <c r="C779" s="17">
        <v>5056</v>
      </c>
      <c r="D779" s="14" t="s">
        <v>871</v>
      </c>
      <c r="E779" s="27">
        <v>6240</v>
      </c>
      <c r="F779" s="15">
        <v>1</v>
      </c>
      <c r="G779" s="27">
        <v>6240</v>
      </c>
    </row>
    <row r="780" spans="1:7">
      <c r="A780" s="17">
        <v>12392</v>
      </c>
      <c r="B780" s="14" t="s">
        <v>875</v>
      </c>
      <c r="C780" s="17">
        <v>5056</v>
      </c>
      <c r="D780" s="14" t="s">
        <v>871</v>
      </c>
      <c r="E780" s="27">
        <v>7020</v>
      </c>
      <c r="F780" s="15">
        <v>1</v>
      </c>
      <c r="G780" s="27">
        <v>7020</v>
      </c>
    </row>
    <row r="781" spans="1:7">
      <c r="A781" s="17">
        <v>12406</v>
      </c>
      <c r="B781" s="14" t="s">
        <v>876</v>
      </c>
      <c r="C781" s="17">
        <v>5056</v>
      </c>
      <c r="D781" s="14" t="s">
        <v>871</v>
      </c>
      <c r="E781" s="27">
        <v>2340</v>
      </c>
      <c r="F781" s="15">
        <v>1</v>
      </c>
      <c r="G781" s="27">
        <v>2340</v>
      </c>
    </row>
    <row r="782" spans="1:7">
      <c r="A782" s="17">
        <v>12407</v>
      </c>
      <c r="B782" s="14" t="s">
        <v>877</v>
      </c>
      <c r="C782" s="17">
        <v>5056</v>
      </c>
      <c r="D782" s="14" t="s">
        <v>871</v>
      </c>
      <c r="E782" s="27">
        <v>1560</v>
      </c>
      <c r="F782" s="15">
        <v>1</v>
      </c>
      <c r="G782" s="27">
        <v>1560</v>
      </c>
    </row>
    <row r="783" spans="1:7">
      <c r="A783" s="17">
        <v>12784</v>
      </c>
      <c r="B783" s="14" t="s">
        <v>878</v>
      </c>
      <c r="C783" s="17">
        <v>5056</v>
      </c>
      <c r="D783" s="14" t="s">
        <v>871</v>
      </c>
      <c r="E783" s="27">
        <v>7020</v>
      </c>
      <c r="F783" s="15">
        <v>1</v>
      </c>
      <c r="G783" s="27">
        <v>7020</v>
      </c>
    </row>
    <row r="784" spans="1:7">
      <c r="A784" s="17">
        <v>13503</v>
      </c>
      <c r="B784" s="14" t="s">
        <v>283</v>
      </c>
      <c r="C784" s="17">
        <v>5056</v>
      </c>
      <c r="D784" s="14" t="s">
        <v>871</v>
      </c>
      <c r="E784" s="27">
        <v>3900</v>
      </c>
      <c r="F784" s="15">
        <v>1</v>
      </c>
      <c r="G784" s="27">
        <v>3900</v>
      </c>
    </row>
    <row r="785" spans="1:7">
      <c r="A785" s="17">
        <v>13570</v>
      </c>
      <c r="B785" s="14" t="s">
        <v>879</v>
      </c>
      <c r="C785" s="17">
        <v>5056</v>
      </c>
      <c r="D785" s="14" t="s">
        <v>871</v>
      </c>
      <c r="E785" s="27">
        <v>3120</v>
      </c>
      <c r="F785" s="15">
        <v>1</v>
      </c>
      <c r="G785" s="27">
        <v>3120</v>
      </c>
    </row>
    <row r="786" spans="1:7">
      <c r="A786" s="17">
        <v>13572</v>
      </c>
      <c r="B786" s="14" t="s">
        <v>880</v>
      </c>
      <c r="C786" s="17">
        <v>5056</v>
      </c>
      <c r="D786" s="14" t="s">
        <v>871</v>
      </c>
      <c r="E786" s="27">
        <v>5460</v>
      </c>
      <c r="F786" s="15">
        <v>1</v>
      </c>
      <c r="G786" s="27">
        <v>5460</v>
      </c>
    </row>
    <row r="787" spans="1:7">
      <c r="A787" s="17">
        <v>13720</v>
      </c>
      <c r="B787" s="14" t="s">
        <v>881</v>
      </c>
      <c r="C787" s="17">
        <v>5056</v>
      </c>
      <c r="D787" s="14" t="s">
        <v>871</v>
      </c>
      <c r="E787" s="27">
        <v>1550</v>
      </c>
      <c r="F787" s="15">
        <v>1</v>
      </c>
      <c r="G787" s="27">
        <v>1550</v>
      </c>
    </row>
    <row r="788" spans="1:7">
      <c r="A788" s="17">
        <v>13727</v>
      </c>
      <c r="B788" s="14" t="s">
        <v>882</v>
      </c>
      <c r="C788" s="17">
        <v>5056</v>
      </c>
      <c r="D788" s="14" t="s">
        <v>871</v>
      </c>
      <c r="E788" s="27">
        <v>3120</v>
      </c>
      <c r="F788" s="15">
        <v>1</v>
      </c>
      <c r="G788" s="27">
        <v>3120</v>
      </c>
    </row>
    <row r="789" spans="1:7">
      <c r="A789" s="17">
        <v>13887</v>
      </c>
      <c r="B789" s="14" t="s">
        <v>883</v>
      </c>
      <c r="C789" s="17">
        <v>5056</v>
      </c>
      <c r="D789" s="14" t="s">
        <v>871</v>
      </c>
      <c r="E789" s="27">
        <v>5460</v>
      </c>
      <c r="F789" s="15">
        <v>1</v>
      </c>
      <c r="G789" s="27">
        <v>5460</v>
      </c>
    </row>
    <row r="790" spans="1:7">
      <c r="A790" s="17">
        <v>14041</v>
      </c>
      <c r="B790" s="14" t="s">
        <v>884</v>
      </c>
      <c r="C790" s="17">
        <v>5056</v>
      </c>
      <c r="D790" s="14" t="s">
        <v>871</v>
      </c>
      <c r="E790" s="27">
        <v>3900</v>
      </c>
      <c r="F790" s="15">
        <v>1</v>
      </c>
      <c r="G790" s="27">
        <v>3900</v>
      </c>
    </row>
    <row r="791" spans="1:7">
      <c r="A791" s="17">
        <v>19016</v>
      </c>
      <c r="B791" s="14" t="s">
        <v>885</v>
      </c>
      <c r="C791" s="17">
        <v>5056</v>
      </c>
      <c r="D791" s="14" t="s">
        <v>871</v>
      </c>
      <c r="E791" s="27">
        <v>6240</v>
      </c>
      <c r="F791" s="15">
        <v>1</v>
      </c>
      <c r="G791" s="27">
        <v>6240</v>
      </c>
    </row>
    <row r="792" spans="1:7">
      <c r="A792" s="17">
        <v>19115</v>
      </c>
      <c r="B792" s="14" t="s">
        <v>886</v>
      </c>
      <c r="C792" s="17">
        <v>5056</v>
      </c>
      <c r="D792" s="14" t="s">
        <v>871</v>
      </c>
      <c r="E792" s="27">
        <v>6240</v>
      </c>
      <c r="F792" s="15">
        <v>1</v>
      </c>
      <c r="G792" s="27">
        <v>6240</v>
      </c>
    </row>
    <row r="793" spans="1:7">
      <c r="A793" s="17">
        <v>19195</v>
      </c>
      <c r="B793" s="14" t="s">
        <v>887</v>
      </c>
      <c r="C793" s="17">
        <v>5056</v>
      </c>
      <c r="D793" s="14" t="s">
        <v>871</v>
      </c>
      <c r="E793" s="27">
        <v>3120</v>
      </c>
      <c r="F793" s="15">
        <v>1</v>
      </c>
      <c r="G793" s="27">
        <v>3120</v>
      </c>
    </row>
    <row r="794" spans="1:7">
      <c r="A794" s="17">
        <v>24115</v>
      </c>
      <c r="B794" s="14" t="s">
        <v>888</v>
      </c>
      <c r="C794" s="17">
        <v>5056</v>
      </c>
      <c r="D794" s="14" t="s">
        <v>871</v>
      </c>
      <c r="E794" s="27">
        <v>7020</v>
      </c>
      <c r="F794" s="15">
        <v>1</v>
      </c>
      <c r="G794" s="27">
        <v>7020</v>
      </c>
    </row>
    <row r="795" spans="1:7">
      <c r="A795" s="17">
        <v>24197</v>
      </c>
      <c r="B795" s="14" t="s">
        <v>889</v>
      </c>
      <c r="C795" s="17">
        <v>5056</v>
      </c>
      <c r="D795" s="14" t="s">
        <v>871</v>
      </c>
      <c r="E795" s="27">
        <v>4680</v>
      </c>
      <c r="F795" s="15">
        <v>1</v>
      </c>
      <c r="G795" s="27">
        <v>4680</v>
      </c>
    </row>
    <row r="796" spans="1:7">
      <c r="A796" s="17">
        <v>30137</v>
      </c>
      <c r="B796" s="14" t="s">
        <v>890</v>
      </c>
      <c r="C796" s="17">
        <v>5056</v>
      </c>
      <c r="D796" s="14" t="s">
        <v>871</v>
      </c>
      <c r="E796" s="27">
        <v>3120</v>
      </c>
      <c r="F796" s="15">
        <v>1</v>
      </c>
      <c r="G796" s="27">
        <v>3120</v>
      </c>
    </row>
    <row r="797" spans="1:7">
      <c r="A797" s="17">
        <v>35657</v>
      </c>
      <c r="B797" s="14" t="s">
        <v>891</v>
      </c>
      <c r="C797" s="17">
        <v>5056</v>
      </c>
      <c r="D797" s="14" t="s">
        <v>871</v>
      </c>
      <c r="E797" s="27">
        <v>7020</v>
      </c>
      <c r="F797" s="15">
        <v>1</v>
      </c>
      <c r="G797" s="27">
        <v>7020</v>
      </c>
    </row>
    <row r="798" spans="1:7">
      <c r="A798" s="17">
        <v>38777</v>
      </c>
      <c r="B798" s="14" t="s">
        <v>892</v>
      </c>
      <c r="C798" s="17">
        <v>5056</v>
      </c>
      <c r="D798" s="14" t="s">
        <v>871</v>
      </c>
      <c r="E798" s="27">
        <v>2340</v>
      </c>
      <c r="F798" s="15">
        <v>1</v>
      </c>
      <c r="G798" s="27">
        <v>2340</v>
      </c>
    </row>
    <row r="799" spans="1:7">
      <c r="A799" s="17">
        <v>45260</v>
      </c>
      <c r="B799" s="14" t="s">
        <v>1205</v>
      </c>
      <c r="C799" s="17">
        <v>5056</v>
      </c>
      <c r="D799" s="14" t="s">
        <v>871</v>
      </c>
      <c r="E799" s="27">
        <v>6240</v>
      </c>
      <c r="F799" s="15">
        <v>1</v>
      </c>
      <c r="G799" s="27">
        <v>6240</v>
      </c>
    </row>
    <row r="800" spans="1:7">
      <c r="A800" s="17">
        <v>12794</v>
      </c>
      <c r="B800" s="14" t="s">
        <v>894</v>
      </c>
      <c r="C800" s="17">
        <v>5057</v>
      </c>
      <c r="D800" s="14" t="s">
        <v>893</v>
      </c>
      <c r="E800" s="27">
        <v>1560</v>
      </c>
      <c r="F800" s="15">
        <v>1</v>
      </c>
      <c r="G800" s="27">
        <v>1560</v>
      </c>
    </row>
    <row r="801" spans="1:7">
      <c r="A801" s="17">
        <v>30560</v>
      </c>
      <c r="B801" s="14" t="s">
        <v>895</v>
      </c>
      <c r="C801" s="17">
        <v>5057</v>
      </c>
      <c r="D801" s="14" t="s">
        <v>893</v>
      </c>
      <c r="E801" s="27">
        <v>4680</v>
      </c>
      <c r="F801" s="15">
        <v>1</v>
      </c>
      <c r="G801" s="27">
        <v>4680</v>
      </c>
    </row>
    <row r="802" spans="1:7">
      <c r="A802" s="17">
        <v>30897</v>
      </c>
      <c r="B802" s="14" t="s">
        <v>896</v>
      </c>
      <c r="C802" s="17">
        <v>5057</v>
      </c>
      <c r="D802" s="14" t="s">
        <v>893</v>
      </c>
      <c r="E802" s="27">
        <v>1560</v>
      </c>
      <c r="F802" s="15">
        <v>1</v>
      </c>
      <c r="G802" s="27">
        <v>1560</v>
      </c>
    </row>
    <row r="803" spans="1:7">
      <c r="A803" s="17">
        <v>32717</v>
      </c>
      <c r="B803" s="14" t="s">
        <v>897</v>
      </c>
      <c r="C803" s="17">
        <v>5057</v>
      </c>
      <c r="D803" s="14" t="s">
        <v>893</v>
      </c>
      <c r="E803" s="27">
        <v>1560</v>
      </c>
      <c r="F803" s="15">
        <v>1</v>
      </c>
      <c r="G803" s="27">
        <v>1560</v>
      </c>
    </row>
    <row r="804" spans="1:7">
      <c r="A804" s="17">
        <v>33417</v>
      </c>
      <c r="B804" s="14" t="s">
        <v>6</v>
      </c>
      <c r="C804" s="17">
        <v>5057</v>
      </c>
      <c r="D804" s="14" t="s">
        <v>893</v>
      </c>
      <c r="E804" s="27">
        <v>6240</v>
      </c>
      <c r="F804" s="15">
        <v>1</v>
      </c>
      <c r="G804" s="27">
        <v>6240</v>
      </c>
    </row>
    <row r="805" spans="1:7">
      <c r="A805" s="17">
        <v>40137</v>
      </c>
      <c r="B805" s="14" t="s">
        <v>898</v>
      </c>
      <c r="C805" s="17">
        <v>5057</v>
      </c>
      <c r="D805" s="14" t="s">
        <v>893</v>
      </c>
      <c r="E805" s="27">
        <v>6240</v>
      </c>
      <c r="F805" s="15">
        <v>1</v>
      </c>
      <c r="G805" s="27">
        <v>6240</v>
      </c>
    </row>
    <row r="806" spans="1:7">
      <c r="A806" s="17">
        <v>10398</v>
      </c>
      <c r="B806" s="14" t="s">
        <v>900</v>
      </c>
      <c r="C806" s="17">
        <v>5058</v>
      </c>
      <c r="D806" s="14" t="s">
        <v>899</v>
      </c>
      <c r="E806" s="27">
        <v>3120</v>
      </c>
      <c r="F806" s="15">
        <v>1</v>
      </c>
      <c r="G806" s="27">
        <v>3120</v>
      </c>
    </row>
    <row r="807" spans="1:7">
      <c r="A807" s="17">
        <v>19135</v>
      </c>
      <c r="B807" s="14" t="s">
        <v>901</v>
      </c>
      <c r="C807" s="17">
        <v>5058</v>
      </c>
      <c r="D807" s="14" t="s">
        <v>899</v>
      </c>
      <c r="E807" s="27">
        <v>2340</v>
      </c>
      <c r="F807" s="15">
        <v>1</v>
      </c>
      <c r="G807" s="27">
        <v>2340</v>
      </c>
    </row>
    <row r="808" spans="1:7">
      <c r="A808" s="17">
        <v>19977</v>
      </c>
      <c r="B808" s="14" t="s">
        <v>902</v>
      </c>
      <c r="C808" s="17">
        <v>5058</v>
      </c>
      <c r="D808" s="14" t="s">
        <v>899</v>
      </c>
      <c r="E808" s="27">
        <v>3120</v>
      </c>
      <c r="F808" s="15">
        <v>1</v>
      </c>
      <c r="G808" s="27">
        <v>3120</v>
      </c>
    </row>
    <row r="809" spans="1:7">
      <c r="A809" s="17">
        <v>24315</v>
      </c>
      <c r="B809" s="14" t="s">
        <v>903</v>
      </c>
      <c r="C809" s="17">
        <v>5058</v>
      </c>
      <c r="D809" s="14" t="s">
        <v>899</v>
      </c>
      <c r="E809" s="27">
        <v>3120</v>
      </c>
      <c r="F809" s="15">
        <v>1</v>
      </c>
      <c r="G809" s="27">
        <v>3120</v>
      </c>
    </row>
    <row r="810" spans="1:7">
      <c r="A810" s="17">
        <v>24575</v>
      </c>
      <c r="B810" s="14" t="s">
        <v>904</v>
      </c>
      <c r="C810" s="17">
        <v>5058</v>
      </c>
      <c r="D810" s="14" t="s">
        <v>899</v>
      </c>
      <c r="E810" s="27">
        <v>5460</v>
      </c>
      <c r="F810" s="15">
        <v>1</v>
      </c>
      <c r="G810" s="27">
        <v>5460</v>
      </c>
    </row>
    <row r="811" spans="1:7">
      <c r="A811" s="17">
        <v>25935</v>
      </c>
      <c r="B811" s="14" t="s">
        <v>905</v>
      </c>
      <c r="C811" s="17">
        <v>5058</v>
      </c>
      <c r="D811" s="14" t="s">
        <v>899</v>
      </c>
      <c r="E811" s="27">
        <v>600</v>
      </c>
      <c r="F811" s="15">
        <v>1</v>
      </c>
      <c r="G811" s="27">
        <v>600</v>
      </c>
    </row>
    <row r="812" spans="1:7">
      <c r="A812" s="17">
        <v>30297</v>
      </c>
      <c r="B812" s="14" t="s">
        <v>906</v>
      </c>
      <c r="C812" s="17">
        <v>5058</v>
      </c>
      <c r="D812" s="14" t="s">
        <v>899</v>
      </c>
      <c r="E812" s="27">
        <v>3120</v>
      </c>
      <c r="F812" s="15">
        <v>1</v>
      </c>
      <c r="G812" s="27">
        <v>3120</v>
      </c>
    </row>
    <row r="813" spans="1:7">
      <c r="A813" s="17">
        <v>31958</v>
      </c>
      <c r="B813" s="14" t="s">
        <v>907</v>
      </c>
      <c r="C813" s="17">
        <v>5058</v>
      </c>
      <c r="D813" s="14" t="s">
        <v>899</v>
      </c>
      <c r="E813" s="27">
        <v>3120</v>
      </c>
      <c r="F813" s="15">
        <v>1</v>
      </c>
      <c r="G813" s="27">
        <v>3120</v>
      </c>
    </row>
    <row r="814" spans="1:7">
      <c r="A814" s="17">
        <v>33177</v>
      </c>
      <c r="B814" s="14" t="s">
        <v>908</v>
      </c>
      <c r="C814" s="17">
        <v>5058</v>
      </c>
      <c r="D814" s="14" t="s">
        <v>899</v>
      </c>
      <c r="E814" s="27">
        <v>3120</v>
      </c>
      <c r="F814" s="15">
        <v>1</v>
      </c>
      <c r="G814" s="27">
        <v>3120</v>
      </c>
    </row>
    <row r="815" spans="1:7">
      <c r="A815" s="17">
        <v>33218</v>
      </c>
      <c r="B815" s="14" t="s">
        <v>909</v>
      </c>
      <c r="C815" s="17">
        <v>5058</v>
      </c>
      <c r="D815" s="14" t="s">
        <v>899</v>
      </c>
      <c r="E815" s="27">
        <v>6240</v>
      </c>
      <c r="F815" s="15">
        <v>1</v>
      </c>
      <c r="G815" s="27">
        <v>6240</v>
      </c>
    </row>
    <row r="816" spans="1:7">
      <c r="A816" s="17">
        <v>33537</v>
      </c>
      <c r="B816" s="14" t="s">
        <v>651</v>
      </c>
      <c r="C816" s="17">
        <v>5058</v>
      </c>
      <c r="D816" s="14" t="s">
        <v>899</v>
      </c>
      <c r="E816" s="27">
        <v>3120</v>
      </c>
      <c r="F816" s="15">
        <v>1</v>
      </c>
      <c r="G816" s="27">
        <v>3120</v>
      </c>
    </row>
    <row r="817" spans="1:7">
      <c r="A817" s="17">
        <v>34897</v>
      </c>
      <c r="B817" s="14" t="s">
        <v>910</v>
      </c>
      <c r="C817" s="17">
        <v>5058</v>
      </c>
      <c r="D817" s="14" t="s">
        <v>899</v>
      </c>
      <c r="E817" s="27">
        <v>2340</v>
      </c>
      <c r="F817" s="15">
        <v>1</v>
      </c>
      <c r="G817" s="27">
        <v>2340</v>
      </c>
    </row>
    <row r="818" spans="1:7">
      <c r="A818" s="17">
        <v>36138</v>
      </c>
      <c r="B818" s="14" t="s">
        <v>911</v>
      </c>
      <c r="C818" s="17">
        <v>5058</v>
      </c>
      <c r="D818" s="14" t="s">
        <v>899</v>
      </c>
      <c r="E818" s="27">
        <v>3600</v>
      </c>
      <c r="F818" s="15">
        <v>1</v>
      </c>
      <c r="G818" s="27">
        <v>3600</v>
      </c>
    </row>
    <row r="819" spans="1:7">
      <c r="A819" s="17">
        <v>36917</v>
      </c>
      <c r="B819" s="14" t="s">
        <v>912</v>
      </c>
      <c r="C819" s="17">
        <v>5058</v>
      </c>
      <c r="D819" s="14" t="s">
        <v>899</v>
      </c>
      <c r="E819" s="27">
        <v>6240</v>
      </c>
      <c r="F819" s="15">
        <v>1</v>
      </c>
      <c r="G819" s="27">
        <v>6240</v>
      </c>
    </row>
    <row r="820" spans="1:7">
      <c r="A820" s="17">
        <v>38697</v>
      </c>
      <c r="B820" s="14" t="s">
        <v>913</v>
      </c>
      <c r="C820" s="17">
        <v>5058</v>
      </c>
      <c r="D820" s="14" t="s">
        <v>899</v>
      </c>
      <c r="E820" s="27">
        <v>3120</v>
      </c>
      <c r="F820" s="15">
        <v>1</v>
      </c>
      <c r="G820" s="27">
        <v>3120</v>
      </c>
    </row>
    <row r="821" spans="1:7">
      <c r="A821" s="17">
        <v>45092</v>
      </c>
      <c r="B821" s="14" t="s">
        <v>914</v>
      </c>
      <c r="C821" s="17">
        <v>5058</v>
      </c>
      <c r="D821" s="14" t="s">
        <v>899</v>
      </c>
      <c r="E821" s="27">
        <v>6240</v>
      </c>
      <c r="F821" s="15">
        <v>1</v>
      </c>
      <c r="G821" s="27">
        <v>6240</v>
      </c>
    </row>
    <row r="822" spans="1:7">
      <c r="A822" s="17">
        <v>10375</v>
      </c>
      <c r="B822" s="14" t="s">
        <v>916</v>
      </c>
      <c r="C822" s="17">
        <v>5059</v>
      </c>
      <c r="D822" s="14" t="s">
        <v>915</v>
      </c>
      <c r="E822" s="27">
        <v>7020</v>
      </c>
      <c r="F822" s="15">
        <v>1</v>
      </c>
      <c r="G822" s="27">
        <v>7020</v>
      </c>
    </row>
    <row r="823" spans="1:7">
      <c r="A823" s="17">
        <v>12789</v>
      </c>
      <c r="B823" s="14" t="s">
        <v>917</v>
      </c>
      <c r="C823" s="17">
        <v>5059</v>
      </c>
      <c r="D823" s="14" t="s">
        <v>915</v>
      </c>
      <c r="E823" s="27">
        <v>6240</v>
      </c>
      <c r="F823" s="15">
        <v>1</v>
      </c>
      <c r="G823" s="27">
        <v>6240</v>
      </c>
    </row>
    <row r="824" spans="1:7">
      <c r="A824" s="17">
        <v>29697</v>
      </c>
      <c r="B824" s="14" t="s">
        <v>918</v>
      </c>
      <c r="C824" s="17">
        <v>5059</v>
      </c>
      <c r="D824" s="14" t="s">
        <v>915</v>
      </c>
      <c r="E824" s="27">
        <v>2840</v>
      </c>
      <c r="F824" s="15">
        <v>1</v>
      </c>
      <c r="G824" s="27">
        <v>2840</v>
      </c>
    </row>
    <row r="825" spans="1:7">
      <c r="A825" s="17">
        <v>37717</v>
      </c>
      <c r="B825" s="14" t="s">
        <v>919</v>
      </c>
      <c r="C825" s="17">
        <v>5059</v>
      </c>
      <c r="D825" s="14" t="s">
        <v>915</v>
      </c>
      <c r="E825" s="27">
        <v>3120</v>
      </c>
      <c r="F825" s="15">
        <v>1</v>
      </c>
      <c r="G825" s="27">
        <v>3120</v>
      </c>
    </row>
    <row r="826" spans="1:7">
      <c r="A826" s="17">
        <v>10256</v>
      </c>
      <c r="B826" s="14" t="s">
        <v>920</v>
      </c>
      <c r="C826" s="17">
        <v>5060</v>
      </c>
      <c r="D826" s="14" t="s">
        <v>91</v>
      </c>
      <c r="E826" s="27">
        <v>4680</v>
      </c>
      <c r="F826" s="15">
        <v>1</v>
      </c>
      <c r="G826" s="27">
        <v>4680</v>
      </c>
    </row>
    <row r="827" spans="1:7">
      <c r="A827" s="17">
        <v>10262</v>
      </c>
      <c r="B827" s="14" t="s">
        <v>921</v>
      </c>
      <c r="C827" s="17">
        <v>5060</v>
      </c>
      <c r="D827" s="14" t="s">
        <v>91</v>
      </c>
      <c r="E827" s="27">
        <v>4680</v>
      </c>
      <c r="F827" s="15">
        <v>1</v>
      </c>
      <c r="G827" s="27">
        <v>4680</v>
      </c>
    </row>
    <row r="828" spans="1:7">
      <c r="A828" s="17">
        <v>10410</v>
      </c>
      <c r="B828" s="14" t="s">
        <v>922</v>
      </c>
      <c r="C828" s="17">
        <v>5060</v>
      </c>
      <c r="D828" s="14" t="s">
        <v>91</v>
      </c>
      <c r="E828" s="27">
        <v>975</v>
      </c>
      <c r="F828" s="15">
        <v>1</v>
      </c>
      <c r="G828" s="27">
        <v>975</v>
      </c>
    </row>
    <row r="829" spans="1:7">
      <c r="A829" s="17">
        <v>10421</v>
      </c>
      <c r="B829" s="14" t="s">
        <v>923</v>
      </c>
      <c r="C829" s="17">
        <v>5060</v>
      </c>
      <c r="D829" s="14" t="s">
        <v>91</v>
      </c>
      <c r="E829" s="27">
        <v>3120</v>
      </c>
      <c r="F829" s="15">
        <v>1</v>
      </c>
      <c r="G829" s="27">
        <v>3120</v>
      </c>
    </row>
    <row r="830" spans="1:7">
      <c r="A830" s="17">
        <v>12590</v>
      </c>
      <c r="B830" s="14" t="s">
        <v>924</v>
      </c>
      <c r="C830" s="17">
        <v>5060</v>
      </c>
      <c r="D830" s="14" t="s">
        <v>91</v>
      </c>
      <c r="E830" s="27">
        <v>5460</v>
      </c>
      <c r="F830" s="15">
        <v>1</v>
      </c>
      <c r="G830" s="27">
        <v>5460</v>
      </c>
    </row>
    <row r="831" spans="1:7">
      <c r="A831" s="17">
        <v>12652</v>
      </c>
      <c r="B831" s="14" t="s">
        <v>925</v>
      </c>
      <c r="C831" s="17">
        <v>5060</v>
      </c>
      <c r="D831" s="14" t="s">
        <v>91</v>
      </c>
      <c r="E831" s="27">
        <v>5460</v>
      </c>
      <c r="F831" s="15">
        <v>1</v>
      </c>
      <c r="G831" s="27">
        <v>5460</v>
      </c>
    </row>
    <row r="832" spans="1:7">
      <c r="A832" s="17">
        <v>12660</v>
      </c>
      <c r="B832" s="14" t="s">
        <v>926</v>
      </c>
      <c r="C832" s="17">
        <v>5060</v>
      </c>
      <c r="D832" s="14" t="s">
        <v>91</v>
      </c>
      <c r="E832" s="27">
        <v>3900</v>
      </c>
      <c r="F832" s="15">
        <v>1</v>
      </c>
      <c r="G832" s="27">
        <v>3900</v>
      </c>
    </row>
    <row r="833" spans="1:7">
      <c r="A833" s="17">
        <v>12714</v>
      </c>
      <c r="B833" s="14" t="s">
        <v>927</v>
      </c>
      <c r="C833" s="17">
        <v>5060</v>
      </c>
      <c r="D833" s="14" t="s">
        <v>91</v>
      </c>
      <c r="E833" s="27">
        <v>5460</v>
      </c>
      <c r="F833" s="15">
        <v>1</v>
      </c>
      <c r="G833" s="27">
        <v>5460</v>
      </c>
    </row>
    <row r="834" spans="1:7">
      <c r="A834" s="17">
        <v>12730</v>
      </c>
      <c r="B834" s="14" t="s">
        <v>928</v>
      </c>
      <c r="C834" s="17">
        <v>5060</v>
      </c>
      <c r="D834" s="14" t="s">
        <v>91</v>
      </c>
      <c r="E834" s="27">
        <v>1560</v>
      </c>
      <c r="F834" s="15">
        <v>1</v>
      </c>
      <c r="G834" s="27">
        <v>1560</v>
      </c>
    </row>
    <row r="835" spans="1:7">
      <c r="A835" s="17">
        <v>13494</v>
      </c>
      <c r="B835" s="14" t="s">
        <v>929</v>
      </c>
      <c r="C835" s="17">
        <v>5060</v>
      </c>
      <c r="D835" s="14" t="s">
        <v>91</v>
      </c>
      <c r="E835" s="27">
        <v>1040</v>
      </c>
      <c r="F835" s="15">
        <v>1</v>
      </c>
      <c r="G835" s="27">
        <v>1040</v>
      </c>
    </row>
    <row r="836" spans="1:7">
      <c r="A836" s="17">
        <v>13581</v>
      </c>
      <c r="B836" s="14" t="s">
        <v>930</v>
      </c>
      <c r="C836" s="17">
        <v>5060</v>
      </c>
      <c r="D836" s="14" t="s">
        <v>91</v>
      </c>
      <c r="E836" s="27">
        <v>3900</v>
      </c>
      <c r="F836" s="15">
        <v>1</v>
      </c>
      <c r="G836" s="27">
        <v>3900</v>
      </c>
    </row>
    <row r="837" spans="1:7">
      <c r="A837" s="17">
        <v>13685</v>
      </c>
      <c r="B837" s="14" t="s">
        <v>92</v>
      </c>
      <c r="C837" s="17">
        <v>5060</v>
      </c>
      <c r="D837" s="14" t="s">
        <v>91</v>
      </c>
      <c r="E837" s="27">
        <v>1560</v>
      </c>
      <c r="F837" s="15">
        <v>1</v>
      </c>
      <c r="G837" s="27">
        <v>1560</v>
      </c>
    </row>
    <row r="838" spans="1:7">
      <c r="A838" s="17">
        <v>13959</v>
      </c>
      <c r="B838" s="14" t="s">
        <v>931</v>
      </c>
      <c r="C838" s="17">
        <v>5060</v>
      </c>
      <c r="D838" s="14" t="s">
        <v>91</v>
      </c>
      <c r="E838" s="27">
        <v>3120</v>
      </c>
      <c r="F838" s="15">
        <v>1</v>
      </c>
      <c r="G838" s="27">
        <v>3120</v>
      </c>
    </row>
    <row r="839" spans="1:7">
      <c r="A839" s="17">
        <v>18755</v>
      </c>
      <c r="B839" s="14" t="s">
        <v>932</v>
      </c>
      <c r="C839" s="17">
        <v>5060</v>
      </c>
      <c r="D839" s="14" t="s">
        <v>91</v>
      </c>
      <c r="E839" s="27">
        <v>5460</v>
      </c>
      <c r="F839" s="15">
        <v>1</v>
      </c>
      <c r="G839" s="27">
        <v>5460</v>
      </c>
    </row>
    <row r="840" spans="1:7">
      <c r="A840" s="17">
        <v>21495</v>
      </c>
      <c r="B840" s="14" t="s">
        <v>933</v>
      </c>
      <c r="C840" s="17">
        <v>5060</v>
      </c>
      <c r="D840" s="14" t="s">
        <v>91</v>
      </c>
      <c r="E840" s="27">
        <v>4680</v>
      </c>
      <c r="F840" s="15">
        <v>1</v>
      </c>
      <c r="G840" s="27">
        <v>4680</v>
      </c>
    </row>
    <row r="841" spans="1:7">
      <c r="A841" s="17">
        <v>22775</v>
      </c>
      <c r="B841" s="14" t="s">
        <v>934</v>
      </c>
      <c r="C841" s="17">
        <v>5060</v>
      </c>
      <c r="D841" s="14" t="s">
        <v>91</v>
      </c>
      <c r="E841" s="27">
        <v>5460</v>
      </c>
      <c r="F841" s="15">
        <v>1</v>
      </c>
      <c r="G841" s="27">
        <v>5460</v>
      </c>
    </row>
    <row r="842" spans="1:7">
      <c r="A842" s="17">
        <v>25235</v>
      </c>
      <c r="B842" s="14" t="s">
        <v>935</v>
      </c>
      <c r="C842" s="17">
        <v>5060</v>
      </c>
      <c r="D842" s="14" t="s">
        <v>91</v>
      </c>
      <c r="E842" s="27">
        <v>4680</v>
      </c>
      <c r="F842" s="15">
        <v>1</v>
      </c>
      <c r="G842" s="27">
        <v>4680</v>
      </c>
    </row>
    <row r="843" spans="1:7">
      <c r="A843" s="17">
        <v>26315</v>
      </c>
      <c r="B843" s="14" t="s">
        <v>936</v>
      </c>
      <c r="C843" s="17">
        <v>5060</v>
      </c>
      <c r="D843" s="14" t="s">
        <v>91</v>
      </c>
      <c r="E843" s="27">
        <v>3900</v>
      </c>
      <c r="F843" s="15">
        <v>1</v>
      </c>
      <c r="G843" s="27">
        <v>3900</v>
      </c>
    </row>
    <row r="844" spans="1:7">
      <c r="A844" s="17">
        <v>26335</v>
      </c>
      <c r="B844" s="14" t="s">
        <v>937</v>
      </c>
      <c r="C844" s="17">
        <v>5060</v>
      </c>
      <c r="D844" s="14" t="s">
        <v>91</v>
      </c>
      <c r="E844" s="27">
        <v>3120</v>
      </c>
      <c r="F844" s="15">
        <v>1</v>
      </c>
      <c r="G844" s="27">
        <v>3120</v>
      </c>
    </row>
    <row r="845" spans="1:7">
      <c r="A845" s="17">
        <v>29016</v>
      </c>
      <c r="B845" s="14" t="s">
        <v>938</v>
      </c>
      <c r="C845" s="17">
        <v>5060</v>
      </c>
      <c r="D845" s="14" t="s">
        <v>91</v>
      </c>
      <c r="E845" s="27">
        <v>4680</v>
      </c>
      <c r="F845" s="15">
        <v>1</v>
      </c>
      <c r="G845" s="27">
        <v>4680</v>
      </c>
    </row>
    <row r="846" spans="1:7">
      <c r="A846" s="17">
        <v>30076</v>
      </c>
      <c r="B846" s="14" t="s">
        <v>939</v>
      </c>
      <c r="C846" s="17">
        <v>5060</v>
      </c>
      <c r="D846" s="14" t="s">
        <v>91</v>
      </c>
      <c r="E846" s="27">
        <v>7020</v>
      </c>
      <c r="F846" s="15">
        <v>1</v>
      </c>
      <c r="G846" s="27">
        <v>7020</v>
      </c>
    </row>
    <row r="847" spans="1:7">
      <c r="A847" s="17">
        <v>30177</v>
      </c>
      <c r="B847" s="14" t="s">
        <v>940</v>
      </c>
      <c r="C847" s="17">
        <v>5060</v>
      </c>
      <c r="D847" s="14" t="s">
        <v>91</v>
      </c>
      <c r="E847" s="27">
        <v>2340</v>
      </c>
      <c r="F847" s="15">
        <v>1</v>
      </c>
      <c r="G847" s="27">
        <v>2340</v>
      </c>
    </row>
    <row r="848" spans="1:7">
      <c r="A848" s="17">
        <v>30997</v>
      </c>
      <c r="B848" s="14" t="s">
        <v>941</v>
      </c>
      <c r="C848" s="17">
        <v>5060</v>
      </c>
      <c r="D848" s="14" t="s">
        <v>91</v>
      </c>
      <c r="E848" s="27">
        <v>3120</v>
      </c>
      <c r="F848" s="15">
        <v>1</v>
      </c>
      <c r="G848" s="27">
        <v>3120</v>
      </c>
    </row>
    <row r="849" spans="1:7">
      <c r="A849" s="17">
        <v>31357</v>
      </c>
      <c r="B849" s="14" t="s">
        <v>942</v>
      </c>
      <c r="C849" s="17">
        <v>5060</v>
      </c>
      <c r="D849" s="14" t="s">
        <v>91</v>
      </c>
      <c r="E849" s="27">
        <v>4680</v>
      </c>
      <c r="F849" s="15">
        <v>1</v>
      </c>
      <c r="G849" s="27">
        <v>4680</v>
      </c>
    </row>
    <row r="850" spans="1:7">
      <c r="A850" s="17">
        <v>32057</v>
      </c>
      <c r="B850" s="14" t="s">
        <v>943</v>
      </c>
      <c r="C850" s="17">
        <v>5060</v>
      </c>
      <c r="D850" s="14" t="s">
        <v>91</v>
      </c>
      <c r="E850" s="27">
        <v>4680</v>
      </c>
      <c r="F850" s="15">
        <v>1</v>
      </c>
      <c r="G850" s="27">
        <v>4680</v>
      </c>
    </row>
    <row r="851" spans="1:7">
      <c r="A851" s="17">
        <v>34018</v>
      </c>
      <c r="B851" s="14" t="s">
        <v>944</v>
      </c>
      <c r="C851" s="17">
        <v>5060</v>
      </c>
      <c r="D851" s="14" t="s">
        <v>91</v>
      </c>
      <c r="E851" s="27">
        <v>3120</v>
      </c>
      <c r="F851" s="15">
        <v>1</v>
      </c>
      <c r="G851" s="27">
        <v>3120</v>
      </c>
    </row>
    <row r="852" spans="1:7">
      <c r="A852" s="17">
        <v>34797</v>
      </c>
      <c r="B852" s="14" t="s">
        <v>93</v>
      </c>
      <c r="C852" s="17">
        <v>5060</v>
      </c>
      <c r="D852" s="14" t="s">
        <v>91</v>
      </c>
      <c r="E852" s="27">
        <v>3900</v>
      </c>
      <c r="F852" s="15">
        <v>1</v>
      </c>
      <c r="G852" s="27">
        <v>3900</v>
      </c>
    </row>
    <row r="853" spans="1:7">
      <c r="A853" s="17">
        <v>35197</v>
      </c>
      <c r="B853" s="14" t="s">
        <v>945</v>
      </c>
      <c r="C853" s="17">
        <v>5060</v>
      </c>
      <c r="D853" s="14" t="s">
        <v>91</v>
      </c>
      <c r="E853" s="27">
        <v>4680</v>
      </c>
      <c r="F853" s="15">
        <v>1</v>
      </c>
      <c r="G853" s="27">
        <v>4680</v>
      </c>
    </row>
    <row r="854" spans="1:7">
      <c r="A854" s="17">
        <v>35797</v>
      </c>
      <c r="B854" s="14" t="s">
        <v>946</v>
      </c>
      <c r="C854" s="17">
        <v>5060</v>
      </c>
      <c r="D854" s="14" t="s">
        <v>91</v>
      </c>
      <c r="E854" s="27">
        <v>4680</v>
      </c>
      <c r="F854" s="15">
        <v>1</v>
      </c>
      <c r="G854" s="27">
        <v>4680</v>
      </c>
    </row>
    <row r="855" spans="1:7">
      <c r="A855" s="17">
        <v>35877</v>
      </c>
      <c r="B855" s="14" t="s">
        <v>947</v>
      </c>
      <c r="C855" s="17">
        <v>5060</v>
      </c>
      <c r="D855" s="14" t="s">
        <v>91</v>
      </c>
      <c r="E855" s="27">
        <v>4680</v>
      </c>
      <c r="F855" s="15">
        <v>1</v>
      </c>
      <c r="G855" s="27">
        <v>4680</v>
      </c>
    </row>
    <row r="856" spans="1:7">
      <c r="A856" s="17">
        <v>36617</v>
      </c>
      <c r="B856" s="14" t="s">
        <v>948</v>
      </c>
      <c r="C856" s="17">
        <v>5060</v>
      </c>
      <c r="D856" s="14" t="s">
        <v>91</v>
      </c>
      <c r="E856" s="27">
        <v>1560</v>
      </c>
      <c r="F856" s="15">
        <v>1</v>
      </c>
      <c r="G856" s="27">
        <v>1560</v>
      </c>
    </row>
    <row r="857" spans="1:7">
      <c r="A857" s="17">
        <v>37177</v>
      </c>
      <c r="B857" s="14" t="s">
        <v>94</v>
      </c>
      <c r="C857" s="17">
        <v>5060</v>
      </c>
      <c r="D857" s="14" t="s">
        <v>91</v>
      </c>
      <c r="E857" s="27">
        <v>6240</v>
      </c>
      <c r="F857" s="15">
        <v>1</v>
      </c>
      <c r="G857" s="27">
        <v>6240</v>
      </c>
    </row>
    <row r="858" spans="1:7">
      <c r="A858" s="17">
        <v>45032</v>
      </c>
      <c r="B858" s="14" t="s">
        <v>949</v>
      </c>
      <c r="C858" s="17">
        <v>5060</v>
      </c>
      <c r="D858" s="14" t="s">
        <v>91</v>
      </c>
      <c r="E858" s="27">
        <v>5460</v>
      </c>
      <c r="F858" s="15">
        <v>1</v>
      </c>
      <c r="G858" s="27">
        <v>5460</v>
      </c>
    </row>
    <row r="859" spans="1:7">
      <c r="A859" s="17">
        <v>45046</v>
      </c>
      <c r="B859" s="14" t="s">
        <v>950</v>
      </c>
      <c r="C859" s="17">
        <v>5060</v>
      </c>
      <c r="D859" s="14" t="s">
        <v>91</v>
      </c>
      <c r="E859" s="27">
        <v>4680</v>
      </c>
      <c r="F859" s="15">
        <v>1</v>
      </c>
      <c r="G859" s="27">
        <v>4680</v>
      </c>
    </row>
    <row r="860" spans="1:7">
      <c r="A860" s="17">
        <v>45127</v>
      </c>
      <c r="B860" s="14" t="s">
        <v>95</v>
      </c>
      <c r="C860" s="17">
        <v>5060</v>
      </c>
      <c r="D860" s="14" t="s">
        <v>91</v>
      </c>
      <c r="E860" s="27">
        <v>5460</v>
      </c>
      <c r="F860" s="15">
        <v>1</v>
      </c>
      <c r="G860" s="27">
        <v>5460</v>
      </c>
    </row>
    <row r="861" spans="1:7">
      <c r="A861" s="17">
        <v>45198</v>
      </c>
      <c r="B861" s="14" t="s">
        <v>1186</v>
      </c>
      <c r="C861" s="17">
        <v>5060</v>
      </c>
      <c r="D861" s="14" t="s">
        <v>91</v>
      </c>
      <c r="E861" s="27">
        <v>6240</v>
      </c>
      <c r="F861" s="15">
        <v>1</v>
      </c>
      <c r="G861" s="27">
        <v>6240</v>
      </c>
    </row>
    <row r="862" spans="1:7">
      <c r="A862" s="17">
        <v>45262</v>
      </c>
      <c r="B862" s="14" t="s">
        <v>1206</v>
      </c>
      <c r="C862" s="17">
        <v>5060</v>
      </c>
      <c r="D862" s="14" t="s">
        <v>91</v>
      </c>
      <c r="E862" s="27">
        <v>804</v>
      </c>
      <c r="F862" s="15">
        <v>1</v>
      </c>
      <c r="G862" s="27">
        <v>804</v>
      </c>
    </row>
    <row r="863" spans="1:7">
      <c r="A863" s="17">
        <v>10560</v>
      </c>
      <c r="B863" s="14" t="s">
        <v>951</v>
      </c>
      <c r="C863" s="17">
        <v>5501</v>
      </c>
      <c r="D863" s="14" t="s">
        <v>96</v>
      </c>
      <c r="E863" s="27">
        <v>650</v>
      </c>
      <c r="F863" s="15">
        <v>1</v>
      </c>
      <c r="G863" s="27">
        <v>650</v>
      </c>
    </row>
    <row r="864" spans="1:7">
      <c r="A864" s="17">
        <v>10768</v>
      </c>
      <c r="B864" s="14" t="s">
        <v>952</v>
      </c>
      <c r="C864" s="17">
        <v>5501</v>
      </c>
      <c r="D864" s="14" t="s">
        <v>96</v>
      </c>
      <c r="E864" s="27">
        <v>650</v>
      </c>
      <c r="F864" s="15">
        <v>1</v>
      </c>
      <c r="G864" s="27">
        <v>650</v>
      </c>
    </row>
    <row r="865" spans="1:7">
      <c r="A865" s="17">
        <v>13518</v>
      </c>
      <c r="B865" s="14" t="s">
        <v>953</v>
      </c>
      <c r="C865" s="17">
        <v>5501</v>
      </c>
      <c r="D865" s="14" t="s">
        <v>96</v>
      </c>
      <c r="E865" s="27">
        <v>5670</v>
      </c>
      <c r="F865" s="15">
        <v>1</v>
      </c>
      <c r="G865" s="27">
        <v>5670</v>
      </c>
    </row>
    <row r="866" spans="1:7">
      <c r="A866" s="17">
        <v>13804</v>
      </c>
      <c r="B866" s="14" t="s">
        <v>954</v>
      </c>
      <c r="C866" s="17">
        <v>5501</v>
      </c>
      <c r="D866" s="14" t="s">
        <v>96</v>
      </c>
      <c r="E866" s="27">
        <v>3100</v>
      </c>
      <c r="F866" s="15">
        <v>1</v>
      </c>
      <c r="G866" s="27">
        <v>3100</v>
      </c>
    </row>
    <row r="867" spans="1:7">
      <c r="A867" s="17">
        <v>15236</v>
      </c>
      <c r="B867" s="14" t="s">
        <v>955</v>
      </c>
      <c r="C867" s="17">
        <v>5501</v>
      </c>
      <c r="D867" s="14" t="s">
        <v>96</v>
      </c>
      <c r="E867" s="27">
        <v>975</v>
      </c>
      <c r="F867" s="15">
        <v>1</v>
      </c>
      <c r="G867" s="27">
        <v>975</v>
      </c>
    </row>
    <row r="868" spans="1:7">
      <c r="A868" s="17">
        <v>25855</v>
      </c>
      <c r="B868" s="14" t="s">
        <v>956</v>
      </c>
      <c r="C868" s="17">
        <v>5501</v>
      </c>
      <c r="D868" s="14" t="s">
        <v>96</v>
      </c>
      <c r="E868" s="27">
        <v>3600</v>
      </c>
      <c r="F868" s="15">
        <v>1</v>
      </c>
      <c r="G868" s="27">
        <v>3600</v>
      </c>
    </row>
    <row r="869" spans="1:7">
      <c r="A869" s="17">
        <v>29458</v>
      </c>
      <c r="B869" s="14" t="s">
        <v>957</v>
      </c>
      <c r="C869" s="17">
        <v>5501</v>
      </c>
      <c r="D869" s="14" t="s">
        <v>96</v>
      </c>
      <c r="E869" s="27">
        <v>1890</v>
      </c>
      <c r="F869" s="15">
        <v>1</v>
      </c>
      <c r="G869" s="27">
        <v>1890</v>
      </c>
    </row>
    <row r="870" spans="1:7">
      <c r="A870" s="17">
        <v>29476</v>
      </c>
      <c r="B870" s="14" t="s">
        <v>958</v>
      </c>
      <c r="C870" s="17">
        <v>5501</v>
      </c>
      <c r="D870" s="14" t="s">
        <v>96</v>
      </c>
      <c r="E870" s="27">
        <v>5400</v>
      </c>
      <c r="F870" s="15">
        <v>1</v>
      </c>
      <c r="G870" s="27">
        <v>5400</v>
      </c>
    </row>
    <row r="871" spans="1:7">
      <c r="A871" s="17">
        <v>30877</v>
      </c>
      <c r="B871" s="14" t="s">
        <v>97</v>
      </c>
      <c r="C871" s="17">
        <v>5501</v>
      </c>
      <c r="D871" s="14" t="s">
        <v>96</v>
      </c>
      <c r="E871" s="27">
        <v>7200</v>
      </c>
      <c r="F871" s="15">
        <v>1</v>
      </c>
      <c r="G871" s="27">
        <v>7200</v>
      </c>
    </row>
    <row r="872" spans="1:7">
      <c r="A872" s="17">
        <v>31398</v>
      </c>
      <c r="B872" s="14" t="s">
        <v>959</v>
      </c>
      <c r="C872" s="17">
        <v>5501</v>
      </c>
      <c r="D872" s="14" t="s">
        <v>96</v>
      </c>
      <c r="E872" s="27">
        <v>5670</v>
      </c>
      <c r="F872" s="15">
        <v>1</v>
      </c>
      <c r="G872" s="27">
        <v>5670</v>
      </c>
    </row>
    <row r="873" spans="1:7">
      <c r="A873" s="17">
        <v>35337</v>
      </c>
      <c r="B873" s="14" t="s">
        <v>98</v>
      </c>
      <c r="C873" s="17">
        <v>5501</v>
      </c>
      <c r="D873" s="14" t="s">
        <v>96</v>
      </c>
      <c r="E873" s="27">
        <v>8500</v>
      </c>
      <c r="F873" s="15">
        <v>1</v>
      </c>
      <c r="G873" s="27">
        <v>8500</v>
      </c>
    </row>
    <row r="874" spans="1:7">
      <c r="A874" s="17">
        <v>35838</v>
      </c>
      <c r="B874" s="14" t="s">
        <v>960</v>
      </c>
      <c r="C874" s="17">
        <v>5501</v>
      </c>
      <c r="D874" s="14" t="s">
        <v>96</v>
      </c>
      <c r="E874" s="27">
        <v>3599</v>
      </c>
      <c r="F874" s="15">
        <v>1</v>
      </c>
      <c r="G874" s="27">
        <v>3599</v>
      </c>
    </row>
    <row r="875" spans="1:7">
      <c r="A875" s="17">
        <v>37357</v>
      </c>
      <c r="B875" s="14" t="s">
        <v>961</v>
      </c>
      <c r="C875" s="17">
        <v>5501</v>
      </c>
      <c r="D875" s="14" t="s">
        <v>96</v>
      </c>
      <c r="E875" s="27">
        <v>5670</v>
      </c>
      <c r="F875" s="15">
        <v>1</v>
      </c>
      <c r="G875" s="27">
        <v>5670</v>
      </c>
    </row>
    <row r="876" spans="1:7">
      <c r="A876" s="17">
        <v>40217</v>
      </c>
      <c r="B876" s="14" t="s">
        <v>962</v>
      </c>
      <c r="C876" s="17">
        <v>5501</v>
      </c>
      <c r="D876" s="14" t="s">
        <v>96</v>
      </c>
      <c r="E876" s="27">
        <v>5990</v>
      </c>
      <c r="F876" s="15">
        <v>1</v>
      </c>
      <c r="G876" s="27">
        <v>5990</v>
      </c>
    </row>
    <row r="877" spans="1:7">
      <c r="A877" s="17">
        <v>10536</v>
      </c>
      <c r="B877" s="14" t="s">
        <v>963</v>
      </c>
      <c r="C877" s="17">
        <v>5503</v>
      </c>
      <c r="D877" s="14" t="s">
        <v>99</v>
      </c>
      <c r="E877" s="27">
        <v>6615</v>
      </c>
      <c r="F877" s="15">
        <v>1</v>
      </c>
      <c r="G877" s="27">
        <v>6615</v>
      </c>
    </row>
    <row r="878" spans="1:7">
      <c r="A878" s="17">
        <v>11378</v>
      </c>
      <c r="B878" s="14" t="s">
        <v>964</v>
      </c>
      <c r="C878" s="17">
        <v>5503</v>
      </c>
      <c r="D878" s="14" t="s">
        <v>99</v>
      </c>
      <c r="E878" s="27">
        <v>2700</v>
      </c>
      <c r="F878" s="15">
        <v>1</v>
      </c>
      <c r="G878" s="27">
        <v>2700</v>
      </c>
    </row>
    <row r="879" spans="1:7">
      <c r="A879" s="17">
        <v>11381</v>
      </c>
      <c r="B879" s="14" t="s">
        <v>965</v>
      </c>
      <c r="C879" s="17">
        <v>5503</v>
      </c>
      <c r="D879" s="14" t="s">
        <v>99</v>
      </c>
      <c r="E879" s="27">
        <v>3900</v>
      </c>
      <c r="F879" s="15">
        <v>1</v>
      </c>
      <c r="G879" s="27">
        <v>3900</v>
      </c>
    </row>
    <row r="880" spans="1:7">
      <c r="A880" s="17">
        <v>11385</v>
      </c>
      <c r="B880" s="14" t="s">
        <v>222</v>
      </c>
      <c r="C880" s="17">
        <v>5503</v>
      </c>
      <c r="D880" s="14" t="s">
        <v>99</v>
      </c>
      <c r="E880" s="27">
        <v>3900</v>
      </c>
      <c r="F880" s="15">
        <v>1</v>
      </c>
      <c r="G880" s="27">
        <v>3900</v>
      </c>
    </row>
    <row r="881" spans="1:7">
      <c r="A881" s="17">
        <v>26055</v>
      </c>
      <c r="B881" s="14" t="s">
        <v>966</v>
      </c>
      <c r="C881" s="17">
        <v>5503</v>
      </c>
      <c r="D881" s="14" t="s">
        <v>99</v>
      </c>
      <c r="E881" s="27">
        <v>5670</v>
      </c>
      <c r="F881" s="15">
        <v>1</v>
      </c>
      <c r="G881" s="27">
        <v>5670</v>
      </c>
    </row>
    <row r="882" spans="1:7">
      <c r="A882" s="17">
        <v>30236</v>
      </c>
      <c r="B882" s="14" t="s">
        <v>967</v>
      </c>
      <c r="C882" s="17">
        <v>5503</v>
      </c>
      <c r="D882" s="14" t="s">
        <v>99</v>
      </c>
      <c r="E882" s="27">
        <v>5670</v>
      </c>
      <c r="F882" s="15">
        <v>1</v>
      </c>
      <c r="G882" s="27">
        <v>5670</v>
      </c>
    </row>
    <row r="883" spans="1:7">
      <c r="A883" s="17">
        <v>30917</v>
      </c>
      <c r="B883" s="14" t="s">
        <v>968</v>
      </c>
      <c r="C883" s="17">
        <v>5503</v>
      </c>
      <c r="D883" s="14" t="s">
        <v>99</v>
      </c>
      <c r="E883" s="27">
        <v>3120</v>
      </c>
      <c r="F883" s="15">
        <v>1</v>
      </c>
      <c r="G883" s="27">
        <v>3120</v>
      </c>
    </row>
    <row r="884" spans="1:7">
      <c r="A884" s="17">
        <v>31397</v>
      </c>
      <c r="B884" s="14" t="s">
        <v>100</v>
      </c>
      <c r="C884" s="17">
        <v>5503</v>
      </c>
      <c r="D884" s="14" t="s">
        <v>99</v>
      </c>
      <c r="E884" s="27">
        <v>8000</v>
      </c>
      <c r="F884" s="15">
        <v>1</v>
      </c>
      <c r="G884" s="27">
        <v>8000</v>
      </c>
    </row>
    <row r="885" spans="1:7">
      <c r="A885" s="17">
        <v>32257</v>
      </c>
      <c r="B885" s="14" t="s">
        <v>969</v>
      </c>
      <c r="C885" s="17">
        <v>5503</v>
      </c>
      <c r="D885" s="14" t="s">
        <v>99</v>
      </c>
      <c r="E885" s="27">
        <v>5500</v>
      </c>
      <c r="F885" s="15">
        <v>1</v>
      </c>
      <c r="G885" s="27">
        <v>5500</v>
      </c>
    </row>
    <row r="886" spans="1:7">
      <c r="A886" s="17">
        <v>36077</v>
      </c>
      <c r="B886" s="14" t="s">
        <v>970</v>
      </c>
      <c r="C886" s="17">
        <v>5503</v>
      </c>
      <c r="D886" s="14" t="s">
        <v>99</v>
      </c>
      <c r="E886" s="27">
        <v>5780</v>
      </c>
      <c r="F886" s="15">
        <v>1</v>
      </c>
      <c r="G886" s="27">
        <v>5780</v>
      </c>
    </row>
    <row r="887" spans="1:7">
      <c r="A887" s="17">
        <v>36177</v>
      </c>
      <c r="B887" s="14" t="s">
        <v>971</v>
      </c>
      <c r="C887" s="17">
        <v>5503</v>
      </c>
      <c r="D887" s="14" t="s">
        <v>99</v>
      </c>
      <c r="E887" s="27">
        <v>4700</v>
      </c>
      <c r="F887" s="15">
        <v>1</v>
      </c>
      <c r="G887" s="27">
        <v>4700</v>
      </c>
    </row>
    <row r="888" spans="1:7">
      <c r="A888" s="17">
        <v>37217</v>
      </c>
      <c r="B888" s="14" t="s">
        <v>972</v>
      </c>
      <c r="C888" s="17">
        <v>5503</v>
      </c>
      <c r="D888" s="14" t="s">
        <v>99</v>
      </c>
      <c r="E888" s="27">
        <v>5500</v>
      </c>
      <c r="F888" s="15">
        <v>1</v>
      </c>
      <c r="G888" s="27">
        <v>5500</v>
      </c>
    </row>
    <row r="889" spans="1:7">
      <c r="A889" s="17">
        <v>11399</v>
      </c>
      <c r="B889" s="14" t="s">
        <v>1013</v>
      </c>
      <c r="C889" s="17">
        <v>5510</v>
      </c>
      <c r="D889" s="14" t="s">
        <v>1012</v>
      </c>
      <c r="E889" s="27">
        <v>3600</v>
      </c>
      <c r="F889" s="15">
        <v>1</v>
      </c>
      <c r="G889" s="27">
        <v>3600</v>
      </c>
    </row>
    <row r="890" spans="1:7">
      <c r="A890" s="17">
        <v>17176</v>
      </c>
      <c r="B890" s="14" t="s">
        <v>1014</v>
      </c>
      <c r="C890" s="17">
        <v>5510</v>
      </c>
      <c r="D890" s="14" t="s">
        <v>1012</v>
      </c>
      <c r="E890" s="27">
        <v>4395</v>
      </c>
      <c r="F890" s="15">
        <v>1</v>
      </c>
      <c r="G890" s="27">
        <v>4395</v>
      </c>
    </row>
    <row r="891" spans="1:7">
      <c r="A891" s="17">
        <v>26615</v>
      </c>
      <c r="B891" s="14" t="s">
        <v>1015</v>
      </c>
      <c r="C891" s="17">
        <v>5510</v>
      </c>
      <c r="D891" s="14" t="s">
        <v>1012</v>
      </c>
      <c r="E891" s="27">
        <v>3600</v>
      </c>
      <c r="F891" s="15">
        <v>1</v>
      </c>
      <c r="G891" s="27">
        <v>3600</v>
      </c>
    </row>
    <row r="892" spans="1:7">
      <c r="A892" s="17">
        <v>28296</v>
      </c>
      <c r="B892" s="14" t="s">
        <v>1016</v>
      </c>
      <c r="C892" s="17">
        <v>5510</v>
      </c>
      <c r="D892" s="14" t="s">
        <v>1012</v>
      </c>
      <c r="E892" s="27">
        <v>4395</v>
      </c>
      <c r="F892" s="15">
        <v>1</v>
      </c>
      <c r="G892" s="27">
        <v>4395</v>
      </c>
    </row>
    <row r="893" spans="1:7">
      <c r="A893" s="17">
        <v>31177</v>
      </c>
      <c r="B893" s="14" t="s">
        <v>1017</v>
      </c>
      <c r="C893" s="17">
        <v>5510</v>
      </c>
      <c r="D893" s="14" t="s">
        <v>1012</v>
      </c>
      <c r="E893" s="27">
        <v>3600</v>
      </c>
      <c r="F893" s="15">
        <v>1</v>
      </c>
      <c r="G893" s="27">
        <v>3600</v>
      </c>
    </row>
    <row r="894" spans="1:7">
      <c r="A894" s="17">
        <v>11338</v>
      </c>
      <c r="B894" s="14" t="s">
        <v>1019</v>
      </c>
      <c r="C894" s="17">
        <v>5512</v>
      </c>
      <c r="D894" s="14" t="s">
        <v>1018</v>
      </c>
      <c r="E894" s="27">
        <v>6600</v>
      </c>
      <c r="F894" s="15">
        <v>1</v>
      </c>
      <c r="G894" s="27">
        <v>6600</v>
      </c>
    </row>
    <row r="895" spans="1:7">
      <c r="A895" s="17">
        <v>11351</v>
      </c>
      <c r="B895" s="14" t="s">
        <v>1020</v>
      </c>
      <c r="C895" s="17">
        <v>5512</v>
      </c>
      <c r="D895" s="14" t="s">
        <v>1018</v>
      </c>
      <c r="E895" s="27">
        <v>5900</v>
      </c>
      <c r="F895" s="15">
        <v>1</v>
      </c>
      <c r="G895" s="27">
        <v>5900</v>
      </c>
    </row>
    <row r="896" spans="1:7">
      <c r="A896" s="17">
        <v>13306</v>
      </c>
      <c r="B896" s="14" t="s">
        <v>1021</v>
      </c>
      <c r="C896" s="17">
        <v>5512</v>
      </c>
      <c r="D896" s="14" t="s">
        <v>1018</v>
      </c>
      <c r="E896" s="27">
        <v>4500</v>
      </c>
      <c r="F896" s="15">
        <v>1</v>
      </c>
      <c r="G896" s="27">
        <v>4500</v>
      </c>
    </row>
    <row r="897" spans="1:7">
      <c r="A897" s="17">
        <v>34297</v>
      </c>
      <c r="B897" s="14" t="s">
        <v>1022</v>
      </c>
      <c r="C897" s="17">
        <v>5512</v>
      </c>
      <c r="D897" s="14" t="s">
        <v>1018</v>
      </c>
      <c r="E897" s="27">
        <v>6240</v>
      </c>
      <c r="F897" s="15">
        <v>1</v>
      </c>
      <c r="G897" s="27">
        <v>6240</v>
      </c>
    </row>
    <row r="898" spans="1:7">
      <c r="A898" s="17">
        <v>11339</v>
      </c>
      <c r="B898" s="14" t="s">
        <v>1024</v>
      </c>
      <c r="C898" s="17">
        <v>5514</v>
      </c>
      <c r="D898" s="14" t="s">
        <v>1023</v>
      </c>
      <c r="E898" s="27">
        <v>6500</v>
      </c>
      <c r="F898" s="15">
        <v>1</v>
      </c>
      <c r="G898" s="27">
        <v>6500</v>
      </c>
    </row>
    <row r="899" spans="1:7">
      <c r="A899" s="17">
        <v>11340</v>
      </c>
      <c r="B899" s="14" t="s">
        <v>1025</v>
      </c>
      <c r="C899" s="17">
        <v>5514</v>
      </c>
      <c r="D899" s="14" t="s">
        <v>1023</v>
      </c>
      <c r="E899" s="27">
        <v>6500</v>
      </c>
      <c r="F899" s="15">
        <v>1</v>
      </c>
      <c r="G899" s="27">
        <v>6500</v>
      </c>
    </row>
    <row r="900" spans="1:7">
      <c r="A900" s="17">
        <v>11363</v>
      </c>
      <c r="B900" s="14" t="s">
        <v>1026</v>
      </c>
      <c r="C900" s="17">
        <v>5514</v>
      </c>
      <c r="D900" s="14" t="s">
        <v>1023</v>
      </c>
      <c r="E900" s="27">
        <v>5900</v>
      </c>
      <c r="F900" s="15">
        <v>1</v>
      </c>
      <c r="G900" s="27">
        <v>5900</v>
      </c>
    </row>
    <row r="901" spans="1:7">
      <c r="A901" s="17">
        <v>31757</v>
      </c>
      <c r="B901" s="14" t="s">
        <v>1027</v>
      </c>
      <c r="C901" s="17">
        <v>5514</v>
      </c>
      <c r="D901" s="14" t="s">
        <v>1023</v>
      </c>
      <c r="E901" s="27">
        <v>5500</v>
      </c>
      <c r="F901" s="15">
        <v>1</v>
      </c>
      <c r="G901" s="27">
        <v>5500</v>
      </c>
    </row>
    <row r="902" spans="1:7">
      <c r="A902" s="17">
        <v>31817</v>
      </c>
      <c r="B902" s="14" t="s">
        <v>1028</v>
      </c>
      <c r="C902" s="17">
        <v>5514</v>
      </c>
      <c r="D902" s="14" t="s">
        <v>1023</v>
      </c>
      <c r="E902" s="27">
        <v>5400</v>
      </c>
      <c r="F902" s="15">
        <v>1</v>
      </c>
      <c r="G902" s="27">
        <v>5400</v>
      </c>
    </row>
    <row r="903" spans="1:7">
      <c r="A903" s="17">
        <v>32917</v>
      </c>
      <c r="B903" s="14" t="s">
        <v>1029</v>
      </c>
      <c r="C903" s="17">
        <v>5514</v>
      </c>
      <c r="D903" s="14" t="s">
        <v>1023</v>
      </c>
      <c r="E903" s="27">
        <v>5400</v>
      </c>
      <c r="F903" s="15">
        <v>1</v>
      </c>
      <c r="G903" s="27">
        <v>5400</v>
      </c>
    </row>
    <row r="904" spans="1:7">
      <c r="A904" s="17">
        <v>33237</v>
      </c>
      <c r="B904" s="14" t="s">
        <v>1030</v>
      </c>
      <c r="C904" s="17">
        <v>5514</v>
      </c>
      <c r="D904" s="14" t="s">
        <v>1023</v>
      </c>
      <c r="E904" s="27">
        <v>700</v>
      </c>
      <c r="F904" s="15">
        <v>1</v>
      </c>
      <c r="G904" s="27">
        <v>700</v>
      </c>
    </row>
    <row r="905" spans="1:7">
      <c r="A905" s="17">
        <v>36137</v>
      </c>
      <c r="B905" s="14" t="s">
        <v>1031</v>
      </c>
      <c r="C905" s="17">
        <v>5514</v>
      </c>
      <c r="D905" s="14" t="s">
        <v>1023</v>
      </c>
      <c r="E905" s="27">
        <v>3600</v>
      </c>
      <c r="F905" s="15">
        <v>1</v>
      </c>
      <c r="G905" s="27">
        <v>3600</v>
      </c>
    </row>
    <row r="906" spans="1:7">
      <c r="A906" s="17">
        <v>37057</v>
      </c>
      <c r="B906" s="14" t="s">
        <v>1032</v>
      </c>
      <c r="C906" s="17">
        <v>5514</v>
      </c>
      <c r="D906" s="14" t="s">
        <v>1023</v>
      </c>
      <c r="E906" s="27">
        <v>5670</v>
      </c>
      <c r="F906" s="15">
        <v>1</v>
      </c>
      <c r="G906" s="27">
        <v>5670</v>
      </c>
    </row>
    <row r="907" spans="1:7">
      <c r="A907" s="17">
        <v>10550</v>
      </c>
      <c r="B907" s="14" t="s">
        <v>1034</v>
      </c>
      <c r="C907" s="17">
        <v>5516</v>
      </c>
      <c r="D907" s="14" t="s">
        <v>1033</v>
      </c>
      <c r="E907" s="27">
        <v>3120</v>
      </c>
      <c r="F907" s="15">
        <v>1</v>
      </c>
      <c r="G907" s="27">
        <v>3120</v>
      </c>
    </row>
    <row r="908" spans="1:7">
      <c r="A908" s="17">
        <v>11330</v>
      </c>
      <c r="B908" s="14" t="s">
        <v>1035</v>
      </c>
      <c r="C908" s="17">
        <v>5516</v>
      </c>
      <c r="D908" s="14" t="s">
        <v>1033</v>
      </c>
      <c r="E908" s="27">
        <v>2700</v>
      </c>
      <c r="F908" s="15">
        <v>1</v>
      </c>
      <c r="G908" s="27">
        <v>2700</v>
      </c>
    </row>
    <row r="909" spans="1:7">
      <c r="A909" s="17">
        <v>11332</v>
      </c>
      <c r="B909" s="14" t="s">
        <v>1036</v>
      </c>
      <c r="C909" s="17">
        <v>5516</v>
      </c>
      <c r="D909" s="14" t="s">
        <v>1033</v>
      </c>
      <c r="E909" s="27">
        <v>5500</v>
      </c>
      <c r="F909" s="15">
        <v>1</v>
      </c>
      <c r="G909" s="27">
        <v>5500</v>
      </c>
    </row>
    <row r="910" spans="1:7">
      <c r="A910" s="17">
        <v>11334</v>
      </c>
      <c r="B910" s="14" t="s">
        <v>1037</v>
      </c>
      <c r="C910" s="17">
        <v>5516</v>
      </c>
      <c r="D910" s="14" t="s">
        <v>1033</v>
      </c>
      <c r="E910" s="27">
        <v>5900</v>
      </c>
      <c r="F910" s="15">
        <v>1</v>
      </c>
      <c r="G910" s="27">
        <v>5900</v>
      </c>
    </row>
    <row r="911" spans="1:7">
      <c r="A911" s="17">
        <v>33137</v>
      </c>
      <c r="B911" s="14" t="s">
        <v>1038</v>
      </c>
      <c r="C911" s="17">
        <v>5516</v>
      </c>
      <c r="D911" s="14" t="s">
        <v>1033</v>
      </c>
      <c r="E911" s="27">
        <v>900</v>
      </c>
      <c r="F911" s="15">
        <v>1</v>
      </c>
      <c r="G911" s="27">
        <v>900</v>
      </c>
    </row>
    <row r="912" spans="1:7">
      <c r="A912" s="17">
        <v>20576</v>
      </c>
      <c r="B912" s="14" t="s">
        <v>1040</v>
      </c>
      <c r="C912" s="17">
        <v>5518</v>
      </c>
      <c r="D912" s="14" t="s">
        <v>1039</v>
      </c>
      <c r="E912" s="27">
        <v>4500</v>
      </c>
      <c r="F912" s="15">
        <v>1</v>
      </c>
      <c r="G912" s="27">
        <v>4500</v>
      </c>
    </row>
    <row r="913" spans="1:7">
      <c r="A913" s="17">
        <v>23755</v>
      </c>
      <c r="B913" s="14" t="s">
        <v>1041</v>
      </c>
      <c r="C913" s="17">
        <v>5518</v>
      </c>
      <c r="D913" s="14" t="s">
        <v>1039</v>
      </c>
      <c r="E913" s="27">
        <v>4500</v>
      </c>
      <c r="F913" s="15">
        <v>1</v>
      </c>
      <c r="G913" s="27">
        <v>4500</v>
      </c>
    </row>
    <row r="914" spans="1:7">
      <c r="A914" s="17">
        <v>10552</v>
      </c>
      <c r="B914" s="14" t="s">
        <v>1043</v>
      </c>
      <c r="C914" s="17">
        <v>5522</v>
      </c>
      <c r="D914" s="14" t="s">
        <v>1042</v>
      </c>
      <c r="E914" s="27">
        <v>4500</v>
      </c>
      <c r="F914" s="15">
        <v>1</v>
      </c>
      <c r="G914" s="27">
        <v>4500</v>
      </c>
    </row>
    <row r="915" spans="1:7">
      <c r="A915" s="17">
        <v>13597</v>
      </c>
      <c r="B915" s="14" t="s">
        <v>1044</v>
      </c>
      <c r="C915" s="17">
        <v>5522</v>
      </c>
      <c r="D915" s="14" t="s">
        <v>1042</v>
      </c>
      <c r="E915" s="27">
        <v>4500</v>
      </c>
      <c r="F915" s="15">
        <v>1</v>
      </c>
      <c r="G915" s="27">
        <v>4500</v>
      </c>
    </row>
    <row r="916" spans="1:7">
      <c r="A916" s="17">
        <v>31097</v>
      </c>
      <c r="B916" s="14" t="s">
        <v>1045</v>
      </c>
      <c r="C916" s="17">
        <v>5522</v>
      </c>
      <c r="D916" s="14" t="s">
        <v>1042</v>
      </c>
      <c r="E916" s="27">
        <v>600</v>
      </c>
      <c r="F916" s="15">
        <v>1</v>
      </c>
      <c r="G916" s="27">
        <v>600</v>
      </c>
    </row>
    <row r="917" spans="1:7">
      <c r="A917" s="17">
        <v>31738</v>
      </c>
      <c r="B917" s="14" t="s">
        <v>1047</v>
      </c>
      <c r="C917" s="17">
        <v>5526</v>
      </c>
      <c r="D917" s="14" t="s">
        <v>1046</v>
      </c>
      <c r="E917" s="27">
        <v>3600</v>
      </c>
      <c r="F917" s="15">
        <v>1</v>
      </c>
      <c r="G917" s="27">
        <v>3600</v>
      </c>
    </row>
    <row r="918" spans="1:7">
      <c r="A918" s="17">
        <v>11326</v>
      </c>
      <c r="B918" s="14" t="s">
        <v>1048</v>
      </c>
      <c r="C918" s="17">
        <v>5528</v>
      </c>
      <c r="D918" s="14" t="s">
        <v>106</v>
      </c>
      <c r="E918" s="27">
        <v>2700</v>
      </c>
      <c r="F918" s="15">
        <v>1</v>
      </c>
      <c r="G918" s="27">
        <v>2700</v>
      </c>
    </row>
    <row r="919" spans="1:7">
      <c r="A919" s="17">
        <v>13531</v>
      </c>
      <c r="B919" s="14" t="s">
        <v>1049</v>
      </c>
      <c r="C919" s="17">
        <v>5528</v>
      </c>
      <c r="D919" s="14" t="s">
        <v>106</v>
      </c>
      <c r="E919" s="27">
        <v>5280</v>
      </c>
      <c r="F919" s="15">
        <v>1</v>
      </c>
      <c r="G919" s="27">
        <v>5280</v>
      </c>
    </row>
    <row r="920" spans="1:7">
      <c r="A920" s="17">
        <v>23055</v>
      </c>
      <c r="B920" s="14" t="s">
        <v>1050</v>
      </c>
      <c r="C920" s="17">
        <v>5528</v>
      </c>
      <c r="D920" s="14" t="s">
        <v>106</v>
      </c>
      <c r="E920" s="27">
        <v>4315</v>
      </c>
      <c r="F920" s="15">
        <v>1</v>
      </c>
      <c r="G920" s="27">
        <v>4315</v>
      </c>
    </row>
    <row r="921" spans="1:7">
      <c r="A921" s="17">
        <v>34057</v>
      </c>
      <c r="B921" s="14" t="s">
        <v>107</v>
      </c>
      <c r="C921" s="17">
        <v>5528</v>
      </c>
      <c r="D921" s="14" t="s">
        <v>106</v>
      </c>
      <c r="E921" s="27">
        <v>5980</v>
      </c>
      <c r="F921" s="15">
        <v>1</v>
      </c>
      <c r="G921" s="27">
        <v>5980</v>
      </c>
    </row>
    <row r="922" spans="1:7">
      <c r="A922" s="17">
        <v>35317</v>
      </c>
      <c r="B922" s="14" t="s">
        <v>1051</v>
      </c>
      <c r="C922" s="17">
        <v>5528</v>
      </c>
      <c r="D922" s="14" t="s">
        <v>106</v>
      </c>
      <c r="E922" s="27">
        <v>3600</v>
      </c>
      <c r="F922" s="15">
        <v>1</v>
      </c>
      <c r="G922" s="27">
        <v>3600</v>
      </c>
    </row>
    <row r="923" spans="1:7">
      <c r="A923" s="17">
        <v>35318</v>
      </c>
      <c r="B923" s="14" t="s">
        <v>1052</v>
      </c>
      <c r="C923" s="17">
        <v>5528</v>
      </c>
      <c r="D923" s="14" t="s">
        <v>106</v>
      </c>
      <c r="E923" s="27">
        <v>2700</v>
      </c>
      <c r="F923" s="15">
        <v>1</v>
      </c>
      <c r="G923" s="27">
        <v>2700</v>
      </c>
    </row>
    <row r="924" spans="1:7">
      <c r="A924" s="17">
        <v>10544</v>
      </c>
      <c r="B924" s="14" t="s">
        <v>1053</v>
      </c>
      <c r="C924" s="17">
        <v>5530</v>
      </c>
      <c r="D924" s="14" t="s">
        <v>108</v>
      </c>
      <c r="E924" s="27">
        <v>3600</v>
      </c>
      <c r="F924" s="15">
        <v>1</v>
      </c>
      <c r="G924" s="27">
        <v>3600</v>
      </c>
    </row>
    <row r="925" spans="1:7">
      <c r="A925" s="17">
        <v>11350</v>
      </c>
      <c r="B925" s="14" t="s">
        <v>1054</v>
      </c>
      <c r="C925" s="17">
        <v>5530</v>
      </c>
      <c r="D925" s="14" t="s">
        <v>108</v>
      </c>
      <c r="E925" s="27">
        <v>4680</v>
      </c>
      <c r="F925" s="15">
        <v>1</v>
      </c>
      <c r="G925" s="27">
        <v>4680</v>
      </c>
    </row>
    <row r="926" spans="1:7">
      <c r="A926" s="17">
        <v>11355</v>
      </c>
      <c r="B926" s="14" t="s">
        <v>109</v>
      </c>
      <c r="C926" s="17">
        <v>5530</v>
      </c>
      <c r="D926" s="14" t="s">
        <v>108</v>
      </c>
      <c r="E926" s="27">
        <v>3600</v>
      </c>
      <c r="F926" s="15">
        <v>1</v>
      </c>
      <c r="G926" s="27">
        <v>3600</v>
      </c>
    </row>
    <row r="927" spans="1:7">
      <c r="A927" s="17">
        <v>11357</v>
      </c>
      <c r="B927" s="14" t="s">
        <v>1055</v>
      </c>
      <c r="C927" s="17">
        <v>5530</v>
      </c>
      <c r="D927" s="14" t="s">
        <v>108</v>
      </c>
      <c r="E927" s="27">
        <v>4500</v>
      </c>
      <c r="F927" s="15">
        <v>1</v>
      </c>
      <c r="G927" s="27">
        <v>4500</v>
      </c>
    </row>
    <row r="928" spans="1:7">
      <c r="A928" s="17">
        <v>11364</v>
      </c>
      <c r="B928" s="14" t="s">
        <v>1056</v>
      </c>
      <c r="C928" s="17">
        <v>5530</v>
      </c>
      <c r="D928" s="14" t="s">
        <v>108</v>
      </c>
      <c r="E928" s="27">
        <v>4500</v>
      </c>
      <c r="F928" s="15">
        <v>1</v>
      </c>
      <c r="G928" s="27">
        <v>4500</v>
      </c>
    </row>
    <row r="929" spans="1:7">
      <c r="A929" s="17">
        <v>11365</v>
      </c>
      <c r="B929" s="14" t="s">
        <v>1057</v>
      </c>
      <c r="C929" s="17">
        <v>5530</v>
      </c>
      <c r="D929" s="14" t="s">
        <v>108</v>
      </c>
      <c r="E929" s="27">
        <v>4500</v>
      </c>
      <c r="F929" s="15">
        <v>1</v>
      </c>
      <c r="G929" s="27">
        <v>4500</v>
      </c>
    </row>
    <row r="930" spans="1:7">
      <c r="A930" s="17">
        <v>11433</v>
      </c>
      <c r="B930" s="14" t="s">
        <v>1058</v>
      </c>
      <c r="C930" s="17">
        <v>5530</v>
      </c>
      <c r="D930" s="14" t="s">
        <v>108</v>
      </c>
      <c r="E930" s="27">
        <v>4500</v>
      </c>
      <c r="F930" s="15">
        <v>1</v>
      </c>
      <c r="G930" s="27">
        <v>4500</v>
      </c>
    </row>
    <row r="931" spans="1:7">
      <c r="A931" s="17">
        <v>13305</v>
      </c>
      <c r="B931" s="14" t="s">
        <v>1059</v>
      </c>
      <c r="C931" s="17">
        <v>5530</v>
      </c>
      <c r="D931" s="14" t="s">
        <v>108</v>
      </c>
      <c r="E931" s="27">
        <v>2500</v>
      </c>
      <c r="F931" s="15">
        <v>1</v>
      </c>
      <c r="G931" s="27">
        <v>2500</v>
      </c>
    </row>
    <row r="932" spans="1:7">
      <c r="A932" s="17">
        <v>15860</v>
      </c>
      <c r="B932" s="14" t="s">
        <v>1060</v>
      </c>
      <c r="C932" s="17">
        <v>5530</v>
      </c>
      <c r="D932" s="14" t="s">
        <v>108</v>
      </c>
      <c r="E932" s="27">
        <v>3900</v>
      </c>
      <c r="F932" s="15">
        <v>1</v>
      </c>
      <c r="G932" s="27">
        <v>3900</v>
      </c>
    </row>
    <row r="933" spans="1:7">
      <c r="A933" s="17">
        <v>17077</v>
      </c>
      <c r="B933" s="14" t="s">
        <v>110</v>
      </c>
      <c r="C933" s="17">
        <v>5530</v>
      </c>
      <c r="D933" s="14" t="s">
        <v>108</v>
      </c>
      <c r="E933" s="27">
        <v>10000</v>
      </c>
      <c r="F933" s="15">
        <v>1</v>
      </c>
      <c r="G933" s="27">
        <v>10000</v>
      </c>
    </row>
    <row r="934" spans="1:7">
      <c r="A934" s="17">
        <v>22495</v>
      </c>
      <c r="B934" s="14" t="s">
        <v>1061</v>
      </c>
      <c r="C934" s="17">
        <v>5530</v>
      </c>
      <c r="D934" s="14" t="s">
        <v>108</v>
      </c>
      <c r="E934" s="27">
        <v>1400</v>
      </c>
      <c r="F934" s="15">
        <v>1</v>
      </c>
      <c r="G934" s="27">
        <v>1400</v>
      </c>
    </row>
    <row r="935" spans="1:7">
      <c r="A935" s="17">
        <v>22515</v>
      </c>
      <c r="B935" s="14" t="s">
        <v>1062</v>
      </c>
      <c r="C935" s="17">
        <v>5530</v>
      </c>
      <c r="D935" s="14" t="s">
        <v>108</v>
      </c>
      <c r="E935" s="27">
        <v>150</v>
      </c>
      <c r="F935" s="15">
        <v>1</v>
      </c>
      <c r="G935" s="27">
        <v>150</v>
      </c>
    </row>
    <row r="936" spans="1:7">
      <c r="A936" s="17">
        <v>23056</v>
      </c>
      <c r="B936" s="14" t="s">
        <v>1063</v>
      </c>
      <c r="C936" s="17">
        <v>5530</v>
      </c>
      <c r="D936" s="14" t="s">
        <v>108</v>
      </c>
      <c r="E936" s="27">
        <v>7560</v>
      </c>
      <c r="F936" s="15">
        <v>1</v>
      </c>
      <c r="G936" s="27">
        <v>7560</v>
      </c>
    </row>
    <row r="937" spans="1:7">
      <c r="A937" s="17">
        <v>24155</v>
      </c>
      <c r="B937" s="14" t="s">
        <v>1064</v>
      </c>
      <c r="C937" s="17">
        <v>5530</v>
      </c>
      <c r="D937" s="14" t="s">
        <v>108</v>
      </c>
      <c r="E937" s="27">
        <v>5400</v>
      </c>
      <c r="F937" s="15">
        <v>1</v>
      </c>
      <c r="G937" s="27">
        <v>5400</v>
      </c>
    </row>
    <row r="938" spans="1:7">
      <c r="A938" s="17">
        <v>24175</v>
      </c>
      <c r="B938" s="14" t="s">
        <v>1065</v>
      </c>
      <c r="C938" s="17">
        <v>5530</v>
      </c>
      <c r="D938" s="14" t="s">
        <v>108</v>
      </c>
      <c r="E938" s="27">
        <v>3600</v>
      </c>
      <c r="F938" s="15">
        <v>1</v>
      </c>
      <c r="G938" s="27">
        <v>3600</v>
      </c>
    </row>
    <row r="939" spans="1:7">
      <c r="A939" s="17">
        <v>26935</v>
      </c>
      <c r="B939" s="14" t="s">
        <v>1066</v>
      </c>
      <c r="C939" s="17">
        <v>5530</v>
      </c>
      <c r="D939" s="14" t="s">
        <v>108</v>
      </c>
      <c r="E939" s="27">
        <v>2700</v>
      </c>
      <c r="F939" s="15">
        <v>1</v>
      </c>
      <c r="G939" s="27">
        <v>2700</v>
      </c>
    </row>
    <row r="940" spans="1:7">
      <c r="A940" s="17">
        <v>29756</v>
      </c>
      <c r="B940" s="14" t="s">
        <v>1067</v>
      </c>
      <c r="C940" s="17">
        <v>5530</v>
      </c>
      <c r="D940" s="14" t="s">
        <v>108</v>
      </c>
      <c r="E940" s="27">
        <v>6700</v>
      </c>
      <c r="F940" s="15">
        <v>1</v>
      </c>
      <c r="G940" s="27">
        <v>6700</v>
      </c>
    </row>
    <row r="941" spans="1:7">
      <c r="A941" s="17">
        <v>30216</v>
      </c>
      <c r="B941" s="14" t="s">
        <v>1068</v>
      </c>
      <c r="C941" s="17">
        <v>5530</v>
      </c>
      <c r="D941" s="14" t="s">
        <v>108</v>
      </c>
      <c r="E941" s="27">
        <v>6615</v>
      </c>
      <c r="F941" s="15">
        <v>1</v>
      </c>
      <c r="G941" s="27">
        <v>6615</v>
      </c>
    </row>
    <row r="942" spans="1:7">
      <c r="A942" s="17">
        <v>30517</v>
      </c>
      <c r="B942" s="14" t="s">
        <v>1069</v>
      </c>
      <c r="C942" s="17">
        <v>5530</v>
      </c>
      <c r="D942" s="14" t="s">
        <v>108</v>
      </c>
      <c r="E942" s="27">
        <v>3600</v>
      </c>
      <c r="F942" s="15">
        <v>1</v>
      </c>
      <c r="G942" s="27">
        <v>3600</v>
      </c>
    </row>
    <row r="943" spans="1:7">
      <c r="A943" s="17">
        <v>30518</v>
      </c>
      <c r="B943" s="14" t="s">
        <v>1070</v>
      </c>
      <c r="C943" s="17">
        <v>5530</v>
      </c>
      <c r="D943" s="14" t="s">
        <v>108</v>
      </c>
      <c r="E943" s="27">
        <v>1800</v>
      </c>
      <c r="F943" s="15">
        <v>1</v>
      </c>
      <c r="G943" s="27">
        <v>1800</v>
      </c>
    </row>
    <row r="944" spans="1:7">
      <c r="A944" s="17">
        <v>30757</v>
      </c>
      <c r="B944" s="14" t="s">
        <v>1071</v>
      </c>
      <c r="C944" s="17">
        <v>5530</v>
      </c>
      <c r="D944" s="14" t="s">
        <v>108</v>
      </c>
      <c r="E944" s="27">
        <v>2830</v>
      </c>
      <c r="F944" s="15">
        <v>1</v>
      </c>
      <c r="G944" s="27">
        <v>2830</v>
      </c>
    </row>
    <row r="945" spans="1:7">
      <c r="A945" s="17">
        <v>32537</v>
      </c>
      <c r="B945" s="14" t="s">
        <v>1072</v>
      </c>
      <c r="C945" s="17">
        <v>5530</v>
      </c>
      <c r="D945" s="14" t="s">
        <v>108</v>
      </c>
      <c r="E945" s="27">
        <v>3600</v>
      </c>
      <c r="F945" s="15">
        <v>1</v>
      </c>
      <c r="G945" s="27">
        <v>3600</v>
      </c>
    </row>
    <row r="946" spans="1:7">
      <c r="A946" s="17">
        <v>32777</v>
      </c>
      <c r="B946" s="14" t="s">
        <v>1073</v>
      </c>
      <c r="C946" s="17">
        <v>5530</v>
      </c>
      <c r="D946" s="14" t="s">
        <v>108</v>
      </c>
      <c r="E946" s="27">
        <v>3599</v>
      </c>
      <c r="F946" s="15">
        <v>1</v>
      </c>
      <c r="G946" s="27">
        <v>3599</v>
      </c>
    </row>
    <row r="947" spans="1:7">
      <c r="A947" s="17">
        <v>34137</v>
      </c>
      <c r="B947" s="14" t="s">
        <v>1074</v>
      </c>
      <c r="C947" s="17">
        <v>5530</v>
      </c>
      <c r="D947" s="14" t="s">
        <v>108</v>
      </c>
      <c r="E947" s="27">
        <v>8500</v>
      </c>
      <c r="F947" s="15">
        <v>1</v>
      </c>
      <c r="G947" s="27">
        <v>8500</v>
      </c>
    </row>
    <row r="948" spans="1:7">
      <c r="A948" s="17">
        <v>35237</v>
      </c>
      <c r="B948" s="14" t="s">
        <v>1075</v>
      </c>
      <c r="C948" s="17">
        <v>5530</v>
      </c>
      <c r="D948" s="14" t="s">
        <v>108</v>
      </c>
      <c r="E948" s="27">
        <v>5670</v>
      </c>
      <c r="F948" s="15">
        <v>1</v>
      </c>
      <c r="G948" s="27">
        <v>5670</v>
      </c>
    </row>
    <row r="949" spans="1:7">
      <c r="A949" s="17">
        <v>36717</v>
      </c>
      <c r="B949" s="14" t="s">
        <v>1076</v>
      </c>
      <c r="C949" s="17">
        <v>5530</v>
      </c>
      <c r="D949" s="14" t="s">
        <v>108</v>
      </c>
      <c r="E949" s="27">
        <v>5000</v>
      </c>
      <c r="F949" s="15">
        <v>1</v>
      </c>
      <c r="G949" s="27">
        <v>5000</v>
      </c>
    </row>
    <row r="950" spans="1:7">
      <c r="A950" s="17">
        <v>36937</v>
      </c>
      <c r="B950" s="14" t="s">
        <v>1077</v>
      </c>
      <c r="C950" s="17">
        <v>5530</v>
      </c>
      <c r="D950" s="14" t="s">
        <v>108</v>
      </c>
      <c r="E950" s="27">
        <v>4500</v>
      </c>
      <c r="F950" s="15">
        <v>1</v>
      </c>
      <c r="G950" s="27">
        <v>4500</v>
      </c>
    </row>
    <row r="951" spans="1:7">
      <c r="A951" s="17">
        <v>45089</v>
      </c>
      <c r="B951" s="14" t="s">
        <v>5</v>
      </c>
      <c r="C951" s="17">
        <v>5530</v>
      </c>
      <c r="D951" s="14" t="s">
        <v>108</v>
      </c>
      <c r="E951" s="27">
        <v>3000</v>
      </c>
      <c r="F951" s="15">
        <v>1</v>
      </c>
      <c r="G951" s="27">
        <v>3000</v>
      </c>
    </row>
    <row r="952" spans="1:7">
      <c r="A952" s="17">
        <v>45142</v>
      </c>
      <c r="B952" s="14" t="s">
        <v>111</v>
      </c>
      <c r="C952" s="17">
        <v>5530</v>
      </c>
      <c r="D952" s="14" t="s">
        <v>108</v>
      </c>
      <c r="E952" s="27">
        <v>3600</v>
      </c>
      <c r="F952" s="15">
        <v>1</v>
      </c>
      <c r="G952" s="27">
        <v>3600</v>
      </c>
    </row>
    <row r="953" spans="1:7">
      <c r="A953" s="17">
        <v>45233</v>
      </c>
      <c r="B953" s="14" t="s">
        <v>1207</v>
      </c>
      <c r="C953" s="17">
        <v>5530</v>
      </c>
      <c r="D953" s="14" t="s">
        <v>108</v>
      </c>
      <c r="E953" s="27">
        <v>4500</v>
      </c>
      <c r="F953" s="15">
        <v>1</v>
      </c>
      <c r="G953" s="27">
        <v>4500</v>
      </c>
    </row>
    <row r="954" spans="1:7">
      <c r="A954" s="17">
        <v>10747</v>
      </c>
      <c r="B954" s="14" t="s">
        <v>1078</v>
      </c>
      <c r="C954" s="17">
        <v>5534</v>
      </c>
      <c r="D954" s="14" t="s">
        <v>112</v>
      </c>
      <c r="E954" s="27">
        <v>3600</v>
      </c>
      <c r="F954" s="15">
        <v>1</v>
      </c>
      <c r="G954" s="27">
        <v>3600</v>
      </c>
    </row>
    <row r="955" spans="1:7">
      <c r="A955" s="17">
        <v>10753</v>
      </c>
      <c r="B955" s="14" t="s">
        <v>1079</v>
      </c>
      <c r="C955" s="17">
        <v>5534</v>
      </c>
      <c r="D955" s="14" t="s">
        <v>112</v>
      </c>
      <c r="E955" s="27">
        <v>3600</v>
      </c>
      <c r="F955" s="15">
        <v>1</v>
      </c>
      <c r="G955" s="27">
        <v>3600</v>
      </c>
    </row>
    <row r="956" spans="1:7">
      <c r="A956" s="17">
        <v>10754</v>
      </c>
      <c r="B956" s="14" t="s">
        <v>1080</v>
      </c>
      <c r="C956" s="17">
        <v>5534</v>
      </c>
      <c r="D956" s="14" t="s">
        <v>112</v>
      </c>
      <c r="E956" s="27">
        <v>2700</v>
      </c>
      <c r="F956" s="15">
        <v>1</v>
      </c>
      <c r="G956" s="27">
        <v>2700</v>
      </c>
    </row>
    <row r="957" spans="1:7">
      <c r="A957" s="17">
        <v>10757</v>
      </c>
      <c r="B957" s="14" t="s">
        <v>1081</v>
      </c>
      <c r="C957" s="17">
        <v>5534</v>
      </c>
      <c r="D957" s="14" t="s">
        <v>112</v>
      </c>
      <c r="E957" s="27">
        <v>5400</v>
      </c>
      <c r="F957" s="15">
        <v>1</v>
      </c>
      <c r="G957" s="27">
        <v>5400</v>
      </c>
    </row>
    <row r="958" spans="1:7">
      <c r="A958" s="17">
        <v>10759</v>
      </c>
      <c r="B958" s="14" t="s">
        <v>1082</v>
      </c>
      <c r="C958" s="17">
        <v>5534</v>
      </c>
      <c r="D958" s="14" t="s">
        <v>112</v>
      </c>
      <c r="E958" s="27">
        <v>5400</v>
      </c>
      <c r="F958" s="15">
        <v>1</v>
      </c>
      <c r="G958" s="27">
        <v>5400</v>
      </c>
    </row>
    <row r="959" spans="1:7">
      <c r="A959" s="17">
        <v>27476</v>
      </c>
      <c r="B959" s="14" t="s">
        <v>113</v>
      </c>
      <c r="C959" s="17">
        <v>5534</v>
      </c>
      <c r="D959" s="14" t="s">
        <v>112</v>
      </c>
      <c r="E959" s="27">
        <v>7200</v>
      </c>
      <c r="F959" s="15">
        <v>1</v>
      </c>
      <c r="G959" s="27">
        <v>7200</v>
      </c>
    </row>
    <row r="960" spans="1:7">
      <c r="A960" s="17">
        <v>34457</v>
      </c>
      <c r="B960" s="14" t="s">
        <v>1083</v>
      </c>
      <c r="C960" s="17">
        <v>5534</v>
      </c>
      <c r="D960" s="14" t="s">
        <v>112</v>
      </c>
      <c r="E960" s="27">
        <v>7200</v>
      </c>
      <c r="F960" s="15">
        <v>1</v>
      </c>
      <c r="G960" s="27">
        <v>7200</v>
      </c>
    </row>
    <row r="961" spans="1:7">
      <c r="A961" s="17">
        <v>36257</v>
      </c>
      <c r="B961" s="14" t="s">
        <v>114</v>
      </c>
      <c r="C961" s="17">
        <v>5534</v>
      </c>
      <c r="D961" s="14" t="s">
        <v>112</v>
      </c>
      <c r="E961" s="27">
        <v>7200</v>
      </c>
      <c r="F961" s="15">
        <v>1</v>
      </c>
      <c r="G961" s="27">
        <v>7200</v>
      </c>
    </row>
    <row r="962" spans="1:7">
      <c r="A962" s="17">
        <v>36757</v>
      </c>
      <c r="B962" s="14" t="s">
        <v>1084</v>
      </c>
      <c r="C962" s="17">
        <v>5534</v>
      </c>
      <c r="D962" s="14" t="s">
        <v>112</v>
      </c>
      <c r="E962" s="27">
        <v>5670</v>
      </c>
      <c r="F962" s="15">
        <v>1</v>
      </c>
      <c r="G962" s="27">
        <v>5670</v>
      </c>
    </row>
    <row r="963" spans="1:7">
      <c r="A963" s="17">
        <v>36797</v>
      </c>
      <c r="B963" s="14" t="s">
        <v>452</v>
      </c>
      <c r="C963" s="17">
        <v>5534</v>
      </c>
      <c r="D963" s="14" t="s">
        <v>112</v>
      </c>
      <c r="E963" s="27">
        <v>7200</v>
      </c>
      <c r="F963" s="15">
        <v>1</v>
      </c>
      <c r="G963" s="27">
        <v>7200</v>
      </c>
    </row>
    <row r="964" spans="1:7">
      <c r="A964" s="17">
        <v>37297</v>
      </c>
      <c r="B964" s="14" t="s">
        <v>1085</v>
      </c>
      <c r="C964" s="17">
        <v>5534</v>
      </c>
      <c r="D964" s="14" t="s">
        <v>112</v>
      </c>
      <c r="E964" s="27">
        <v>10000</v>
      </c>
      <c r="F964" s="15">
        <v>1</v>
      </c>
      <c r="G964" s="27">
        <v>10000</v>
      </c>
    </row>
    <row r="965" spans="1:7">
      <c r="A965" s="17">
        <v>45154</v>
      </c>
      <c r="B965" s="14" t="s">
        <v>115</v>
      </c>
      <c r="C965" s="17">
        <v>5534</v>
      </c>
      <c r="D965" s="14" t="s">
        <v>112</v>
      </c>
      <c r="E965" s="27">
        <v>5670</v>
      </c>
      <c r="F965" s="15">
        <v>1</v>
      </c>
      <c r="G965" s="27">
        <v>5670</v>
      </c>
    </row>
    <row r="966" spans="1:7">
      <c r="A966" s="17">
        <v>10735</v>
      </c>
      <c r="B966" s="14" t="s">
        <v>1087</v>
      </c>
      <c r="C966" s="17">
        <v>5536</v>
      </c>
      <c r="D966" s="14" t="s">
        <v>1086</v>
      </c>
      <c r="E966" s="27">
        <v>5400</v>
      </c>
      <c r="F966" s="15">
        <v>1</v>
      </c>
      <c r="G966" s="27">
        <v>5400</v>
      </c>
    </row>
    <row r="967" spans="1:7">
      <c r="A967" s="17">
        <v>10734</v>
      </c>
      <c r="B967" s="14" t="s">
        <v>1089</v>
      </c>
      <c r="C967" s="17">
        <v>5540</v>
      </c>
      <c r="D967" s="14" t="s">
        <v>1088</v>
      </c>
      <c r="E967" s="27">
        <v>3600</v>
      </c>
      <c r="F967" s="15">
        <v>1</v>
      </c>
      <c r="G967" s="27">
        <v>3600</v>
      </c>
    </row>
    <row r="968" spans="1:7">
      <c r="A968" s="17">
        <v>10726</v>
      </c>
      <c r="B968" s="14" t="s">
        <v>1090</v>
      </c>
      <c r="C968" s="17">
        <v>5542</v>
      </c>
      <c r="D968" s="14" t="s">
        <v>116</v>
      </c>
      <c r="E968" s="27">
        <v>3590</v>
      </c>
      <c r="F968" s="15">
        <v>1</v>
      </c>
      <c r="G968" s="27">
        <v>3590</v>
      </c>
    </row>
    <row r="969" spans="1:7">
      <c r="A969" s="17">
        <v>13949</v>
      </c>
      <c r="B969" s="14" t="s">
        <v>1091</v>
      </c>
      <c r="C969" s="17">
        <v>5542</v>
      </c>
      <c r="D969" s="14" t="s">
        <v>116</v>
      </c>
      <c r="E969" s="27">
        <v>3600</v>
      </c>
      <c r="F969" s="15">
        <v>1</v>
      </c>
      <c r="G969" s="27">
        <v>3600</v>
      </c>
    </row>
    <row r="970" spans="1:7">
      <c r="A970" s="17">
        <v>15657</v>
      </c>
      <c r="B970" s="14" t="s">
        <v>1092</v>
      </c>
      <c r="C970" s="17">
        <v>5542</v>
      </c>
      <c r="D970" s="14" t="s">
        <v>116</v>
      </c>
      <c r="E970" s="27">
        <v>5400</v>
      </c>
      <c r="F970" s="15">
        <v>1</v>
      </c>
      <c r="G970" s="27">
        <v>5400</v>
      </c>
    </row>
    <row r="971" spans="1:7">
      <c r="A971" s="17">
        <v>16736</v>
      </c>
      <c r="B971" s="14" t="s">
        <v>1093</v>
      </c>
      <c r="C971" s="17">
        <v>5542</v>
      </c>
      <c r="D971" s="14" t="s">
        <v>116</v>
      </c>
      <c r="E971" s="27">
        <v>5400</v>
      </c>
      <c r="F971" s="15">
        <v>1</v>
      </c>
      <c r="G971" s="27">
        <v>5400</v>
      </c>
    </row>
    <row r="972" spans="1:7">
      <c r="A972" s="17">
        <v>27737</v>
      </c>
      <c r="B972" s="14" t="s">
        <v>116</v>
      </c>
      <c r="C972" s="17">
        <v>5542</v>
      </c>
      <c r="D972" s="14" t="s">
        <v>116</v>
      </c>
      <c r="E972" s="27">
        <v>1800</v>
      </c>
      <c r="F972" s="15">
        <v>1</v>
      </c>
      <c r="G972" s="27">
        <v>1800</v>
      </c>
    </row>
    <row r="973" spans="1:7">
      <c r="A973" s="17">
        <v>30117</v>
      </c>
      <c r="B973" s="14" t="s">
        <v>1094</v>
      </c>
      <c r="C973" s="17">
        <v>5542</v>
      </c>
      <c r="D973" s="14" t="s">
        <v>116</v>
      </c>
      <c r="E973" s="27">
        <v>3590</v>
      </c>
      <c r="F973" s="15">
        <v>1</v>
      </c>
      <c r="G973" s="27">
        <v>3590</v>
      </c>
    </row>
    <row r="974" spans="1:7">
      <c r="A974" s="17">
        <v>30217</v>
      </c>
      <c r="B974" s="14" t="s">
        <v>1095</v>
      </c>
      <c r="C974" s="17">
        <v>5542</v>
      </c>
      <c r="D974" s="14" t="s">
        <v>116</v>
      </c>
      <c r="E974" s="27">
        <v>3590</v>
      </c>
      <c r="F974" s="15">
        <v>1</v>
      </c>
      <c r="G974" s="27">
        <v>3590</v>
      </c>
    </row>
    <row r="975" spans="1:7">
      <c r="A975" s="17">
        <v>31457</v>
      </c>
      <c r="B975" s="14" t="s">
        <v>1096</v>
      </c>
      <c r="C975" s="17">
        <v>5542</v>
      </c>
      <c r="D975" s="14" t="s">
        <v>116</v>
      </c>
      <c r="E975" s="27">
        <v>5400</v>
      </c>
      <c r="F975" s="15">
        <v>1</v>
      </c>
      <c r="G975" s="27">
        <v>5400</v>
      </c>
    </row>
    <row r="976" spans="1:7">
      <c r="A976" s="17">
        <v>32357</v>
      </c>
      <c r="B976" s="14" t="s">
        <v>1097</v>
      </c>
      <c r="C976" s="17">
        <v>5542</v>
      </c>
      <c r="D976" s="14" t="s">
        <v>116</v>
      </c>
      <c r="E976" s="27">
        <v>1000</v>
      </c>
      <c r="F976" s="15">
        <v>1</v>
      </c>
      <c r="G976" s="27">
        <v>1000</v>
      </c>
    </row>
    <row r="977" spans="1:7">
      <c r="A977" s="17">
        <v>33097</v>
      </c>
      <c r="B977" s="14" t="s">
        <v>1098</v>
      </c>
      <c r="C977" s="17">
        <v>5542</v>
      </c>
      <c r="D977" s="14" t="s">
        <v>116</v>
      </c>
      <c r="E977" s="27">
        <v>3600</v>
      </c>
      <c r="F977" s="15">
        <v>1</v>
      </c>
      <c r="G977" s="27">
        <v>3600</v>
      </c>
    </row>
    <row r="978" spans="1:7">
      <c r="A978" s="17">
        <v>35597</v>
      </c>
      <c r="B978" s="14" t="s">
        <v>1099</v>
      </c>
      <c r="C978" s="17">
        <v>5542</v>
      </c>
      <c r="D978" s="14" t="s">
        <v>116</v>
      </c>
      <c r="E978" s="27">
        <v>5400</v>
      </c>
      <c r="F978" s="15">
        <v>1</v>
      </c>
      <c r="G978" s="27">
        <v>5400</v>
      </c>
    </row>
    <row r="979" spans="1:7">
      <c r="A979" s="17">
        <v>36178</v>
      </c>
      <c r="B979" s="14" t="s">
        <v>117</v>
      </c>
      <c r="C979" s="17">
        <v>5542</v>
      </c>
      <c r="D979" s="14" t="s">
        <v>116</v>
      </c>
      <c r="E979" s="27">
        <v>5000</v>
      </c>
      <c r="F979" s="15">
        <v>1</v>
      </c>
      <c r="G979" s="27">
        <v>5000</v>
      </c>
    </row>
    <row r="980" spans="1:7">
      <c r="A980" s="17">
        <v>36237</v>
      </c>
      <c r="B980" s="14" t="s">
        <v>1100</v>
      </c>
      <c r="C980" s="17">
        <v>5542</v>
      </c>
      <c r="D980" s="14" t="s">
        <v>116</v>
      </c>
      <c r="E980" s="27">
        <v>5400</v>
      </c>
      <c r="F980" s="15">
        <v>1</v>
      </c>
      <c r="G980" s="27">
        <v>5400</v>
      </c>
    </row>
    <row r="981" spans="1:7">
      <c r="A981" s="17">
        <v>45083</v>
      </c>
      <c r="B981" s="14" t="s">
        <v>1101</v>
      </c>
      <c r="C981" s="17">
        <v>5542</v>
      </c>
      <c r="D981" s="14" t="s">
        <v>116</v>
      </c>
      <c r="E981" s="27">
        <v>5400</v>
      </c>
      <c r="F981" s="15">
        <v>1</v>
      </c>
      <c r="G981" s="27">
        <v>5400</v>
      </c>
    </row>
    <row r="982" spans="1:7">
      <c r="A982" s="17">
        <v>10724</v>
      </c>
      <c r="B982" s="14" t="s">
        <v>1103</v>
      </c>
      <c r="C982" s="17">
        <v>5544</v>
      </c>
      <c r="D982" s="14" t="s">
        <v>1102</v>
      </c>
      <c r="E982" s="27">
        <v>3600</v>
      </c>
      <c r="F982" s="15">
        <v>1</v>
      </c>
      <c r="G982" s="27">
        <v>3600</v>
      </c>
    </row>
    <row r="983" spans="1:7">
      <c r="A983" s="17">
        <v>16015</v>
      </c>
      <c r="B983" s="14" t="s">
        <v>1104</v>
      </c>
      <c r="C983" s="17">
        <v>5544</v>
      </c>
      <c r="D983" s="14" t="s">
        <v>1102</v>
      </c>
      <c r="E983" s="27">
        <v>3500</v>
      </c>
      <c r="F983" s="15">
        <v>1</v>
      </c>
      <c r="G983" s="27">
        <v>3500</v>
      </c>
    </row>
    <row r="984" spans="1:7">
      <c r="A984" s="17">
        <v>10803</v>
      </c>
      <c r="B984" s="14" t="s">
        <v>1106</v>
      </c>
      <c r="C984" s="17">
        <v>5546</v>
      </c>
      <c r="D984" s="14" t="s">
        <v>1105</v>
      </c>
      <c r="E984" s="27">
        <v>5400</v>
      </c>
      <c r="F984" s="15">
        <v>1</v>
      </c>
      <c r="G984" s="27">
        <v>5400</v>
      </c>
    </row>
    <row r="985" spans="1:7">
      <c r="A985" s="17">
        <v>10804</v>
      </c>
      <c r="B985" s="14" t="s">
        <v>1107</v>
      </c>
      <c r="C985" s="17">
        <v>5546</v>
      </c>
      <c r="D985" s="14" t="s">
        <v>1105</v>
      </c>
      <c r="E985" s="27">
        <v>2700</v>
      </c>
      <c r="F985" s="15">
        <v>1</v>
      </c>
      <c r="G985" s="27">
        <v>2700</v>
      </c>
    </row>
    <row r="986" spans="1:7">
      <c r="A986" s="17">
        <v>10806</v>
      </c>
      <c r="B986" s="14" t="s">
        <v>1108</v>
      </c>
      <c r="C986" s="17">
        <v>5546</v>
      </c>
      <c r="D986" s="14" t="s">
        <v>1105</v>
      </c>
      <c r="E986" s="27">
        <v>5400</v>
      </c>
      <c r="F986" s="15">
        <v>1</v>
      </c>
      <c r="G986" s="27">
        <v>5400</v>
      </c>
    </row>
    <row r="987" spans="1:7">
      <c r="A987" s="17">
        <v>10808</v>
      </c>
      <c r="B987" s="14" t="s">
        <v>1109</v>
      </c>
      <c r="C987" s="17">
        <v>5546</v>
      </c>
      <c r="D987" s="14" t="s">
        <v>1105</v>
      </c>
      <c r="E987" s="27">
        <v>5400</v>
      </c>
      <c r="F987" s="15">
        <v>1</v>
      </c>
      <c r="G987" s="27">
        <v>5400</v>
      </c>
    </row>
    <row r="988" spans="1:7">
      <c r="A988" s="17">
        <v>15659</v>
      </c>
      <c r="B988" s="14" t="s">
        <v>1110</v>
      </c>
      <c r="C988" s="17">
        <v>5546</v>
      </c>
      <c r="D988" s="14" t="s">
        <v>1105</v>
      </c>
      <c r="E988" s="27">
        <v>1800</v>
      </c>
      <c r="F988" s="15">
        <v>1</v>
      </c>
      <c r="G988" s="27">
        <v>1800</v>
      </c>
    </row>
    <row r="989" spans="1:7">
      <c r="A989" s="17">
        <v>30417</v>
      </c>
      <c r="B989" s="14" t="s">
        <v>1111</v>
      </c>
      <c r="C989" s="17">
        <v>5546</v>
      </c>
      <c r="D989" s="14" t="s">
        <v>1105</v>
      </c>
      <c r="E989" s="27">
        <v>490</v>
      </c>
      <c r="F989" s="15">
        <v>1</v>
      </c>
      <c r="G989" s="27">
        <v>490</v>
      </c>
    </row>
    <row r="990" spans="1:7">
      <c r="A990" s="17">
        <v>35997</v>
      </c>
      <c r="B990" s="14" t="s">
        <v>1112</v>
      </c>
      <c r="C990" s="17">
        <v>5546</v>
      </c>
      <c r="D990" s="14" t="s">
        <v>1105</v>
      </c>
      <c r="E990" s="27">
        <v>3600</v>
      </c>
      <c r="F990" s="15">
        <v>1</v>
      </c>
      <c r="G990" s="27">
        <v>3600</v>
      </c>
    </row>
    <row r="991" spans="1:7">
      <c r="A991" s="17">
        <v>45000</v>
      </c>
      <c r="B991" s="14" t="s">
        <v>1113</v>
      </c>
      <c r="C991" s="17">
        <v>5546</v>
      </c>
      <c r="D991" s="14" t="s">
        <v>1105</v>
      </c>
      <c r="E991" s="27">
        <v>2700</v>
      </c>
      <c r="F991" s="15">
        <v>1</v>
      </c>
      <c r="G991" s="27">
        <v>2700</v>
      </c>
    </row>
    <row r="992" spans="1:7">
      <c r="A992" s="17">
        <v>10276</v>
      </c>
      <c r="B992" s="14" t="s">
        <v>973</v>
      </c>
      <c r="C992" s="17">
        <v>5601</v>
      </c>
      <c r="D992" s="14" t="s">
        <v>101</v>
      </c>
      <c r="E992" s="27">
        <v>2580</v>
      </c>
      <c r="F992" s="15">
        <v>1</v>
      </c>
      <c r="G992" s="27">
        <v>2580</v>
      </c>
    </row>
    <row r="993" spans="1:7">
      <c r="A993" s="17">
        <v>10281</v>
      </c>
      <c r="B993" s="14" t="s">
        <v>974</v>
      </c>
      <c r="C993" s="17">
        <v>5601</v>
      </c>
      <c r="D993" s="14" t="s">
        <v>101</v>
      </c>
      <c r="E993" s="27">
        <v>3600</v>
      </c>
      <c r="F993" s="15">
        <v>1</v>
      </c>
      <c r="G993" s="27">
        <v>3600</v>
      </c>
    </row>
    <row r="994" spans="1:7">
      <c r="A994" s="17">
        <v>10614</v>
      </c>
      <c r="B994" s="14" t="s">
        <v>102</v>
      </c>
      <c r="C994" s="17">
        <v>5601</v>
      </c>
      <c r="D994" s="14" t="s">
        <v>101</v>
      </c>
      <c r="E994" s="27">
        <v>4424</v>
      </c>
      <c r="F994" s="15">
        <v>1</v>
      </c>
      <c r="G994" s="27">
        <v>4424</v>
      </c>
    </row>
    <row r="995" spans="1:7">
      <c r="A995" s="17">
        <v>10789</v>
      </c>
      <c r="B995" s="14" t="s">
        <v>975</v>
      </c>
      <c r="C995" s="17">
        <v>5601</v>
      </c>
      <c r="D995" s="14" t="s">
        <v>101</v>
      </c>
      <c r="E995" s="27">
        <v>4425</v>
      </c>
      <c r="F995" s="15">
        <v>1</v>
      </c>
      <c r="G995" s="27">
        <v>4425</v>
      </c>
    </row>
    <row r="996" spans="1:7">
      <c r="A996" s="17">
        <v>10791</v>
      </c>
      <c r="B996" s="14" t="s">
        <v>976</v>
      </c>
      <c r="C996" s="17">
        <v>5601</v>
      </c>
      <c r="D996" s="14" t="s">
        <v>101</v>
      </c>
      <c r="E996" s="27">
        <v>3480</v>
      </c>
      <c r="F996" s="15">
        <v>1</v>
      </c>
      <c r="G996" s="27">
        <v>3480</v>
      </c>
    </row>
    <row r="997" spans="1:7">
      <c r="A997" s="17">
        <v>10794</v>
      </c>
      <c r="B997" s="14" t="s">
        <v>977</v>
      </c>
      <c r="C997" s="17">
        <v>5601</v>
      </c>
      <c r="D997" s="14" t="s">
        <v>101</v>
      </c>
      <c r="E997" s="27">
        <v>5400</v>
      </c>
      <c r="F997" s="15">
        <v>1</v>
      </c>
      <c r="G997" s="27">
        <v>5400</v>
      </c>
    </row>
    <row r="998" spans="1:7">
      <c r="A998" s="17">
        <v>10811</v>
      </c>
      <c r="B998" s="14" t="s">
        <v>978</v>
      </c>
      <c r="C998" s="17">
        <v>5601</v>
      </c>
      <c r="D998" s="14" t="s">
        <v>101</v>
      </c>
      <c r="E998" s="27">
        <v>1800</v>
      </c>
      <c r="F998" s="15">
        <v>1</v>
      </c>
      <c r="G998" s="27">
        <v>1800</v>
      </c>
    </row>
    <row r="999" spans="1:7">
      <c r="A999" s="17">
        <v>10814</v>
      </c>
      <c r="B999" s="14" t="s">
        <v>979</v>
      </c>
      <c r="C999" s="17">
        <v>5601</v>
      </c>
      <c r="D999" s="14" t="s">
        <v>101</v>
      </c>
      <c r="E999" s="27">
        <v>2700</v>
      </c>
      <c r="F999" s="15">
        <v>1</v>
      </c>
      <c r="G999" s="27">
        <v>2700</v>
      </c>
    </row>
    <row r="1000" spans="1:7">
      <c r="A1000" s="17">
        <v>10819</v>
      </c>
      <c r="B1000" s="14" t="s">
        <v>980</v>
      </c>
      <c r="C1000" s="17">
        <v>5601</v>
      </c>
      <c r="D1000" s="14" t="s">
        <v>101</v>
      </c>
      <c r="E1000" s="27">
        <v>1800</v>
      </c>
      <c r="F1000" s="15">
        <v>1</v>
      </c>
      <c r="G1000" s="27">
        <v>1800</v>
      </c>
    </row>
    <row r="1001" spans="1:7">
      <c r="A1001" s="17">
        <v>10821</v>
      </c>
      <c r="B1001" s="14" t="s">
        <v>981</v>
      </c>
      <c r="C1001" s="17">
        <v>5601</v>
      </c>
      <c r="D1001" s="14" t="s">
        <v>101</v>
      </c>
      <c r="E1001" s="27">
        <v>3480</v>
      </c>
      <c r="F1001" s="15">
        <v>1</v>
      </c>
      <c r="G1001" s="27">
        <v>3480</v>
      </c>
    </row>
    <row r="1002" spans="1:7">
      <c r="A1002" s="17">
        <v>10822</v>
      </c>
      <c r="B1002" s="14" t="s">
        <v>982</v>
      </c>
      <c r="C1002" s="17">
        <v>5601</v>
      </c>
      <c r="D1002" s="14" t="s">
        <v>101</v>
      </c>
      <c r="E1002" s="27">
        <v>3480</v>
      </c>
      <c r="F1002" s="15">
        <v>1</v>
      </c>
      <c r="G1002" s="27">
        <v>3480</v>
      </c>
    </row>
    <row r="1003" spans="1:7">
      <c r="A1003" s="17">
        <v>10839</v>
      </c>
      <c r="B1003" s="14" t="s">
        <v>983</v>
      </c>
      <c r="C1003" s="17">
        <v>5601</v>
      </c>
      <c r="D1003" s="14" t="s">
        <v>101</v>
      </c>
      <c r="E1003" s="27">
        <v>2700</v>
      </c>
      <c r="F1003" s="15">
        <v>1</v>
      </c>
      <c r="G1003" s="27">
        <v>2700</v>
      </c>
    </row>
    <row r="1004" spans="1:7">
      <c r="A1004" s="17">
        <v>10840</v>
      </c>
      <c r="B1004" s="14" t="s">
        <v>984</v>
      </c>
      <c r="C1004" s="17">
        <v>5601</v>
      </c>
      <c r="D1004" s="14" t="s">
        <v>101</v>
      </c>
      <c r="E1004" s="27">
        <v>4500</v>
      </c>
      <c r="F1004" s="15">
        <v>1</v>
      </c>
      <c r="G1004" s="27">
        <v>4500</v>
      </c>
    </row>
    <row r="1005" spans="1:7">
      <c r="A1005" s="17">
        <v>10841</v>
      </c>
      <c r="B1005" s="14" t="s">
        <v>985</v>
      </c>
      <c r="C1005" s="17">
        <v>5601</v>
      </c>
      <c r="D1005" s="14" t="s">
        <v>101</v>
      </c>
      <c r="E1005" s="27">
        <v>1800</v>
      </c>
      <c r="F1005" s="15">
        <v>1</v>
      </c>
      <c r="G1005" s="27">
        <v>1800</v>
      </c>
    </row>
    <row r="1006" spans="1:7">
      <c r="A1006" s="17">
        <v>13119</v>
      </c>
      <c r="B1006" s="14" t="s">
        <v>986</v>
      </c>
      <c r="C1006" s="17">
        <v>5601</v>
      </c>
      <c r="D1006" s="14" t="s">
        <v>101</v>
      </c>
      <c r="E1006" s="27">
        <v>2700</v>
      </c>
      <c r="F1006" s="15">
        <v>1</v>
      </c>
      <c r="G1006" s="27">
        <v>2700</v>
      </c>
    </row>
    <row r="1007" spans="1:7">
      <c r="A1007" s="17">
        <v>13317</v>
      </c>
      <c r="B1007" s="14" t="s">
        <v>987</v>
      </c>
      <c r="C1007" s="17">
        <v>5601</v>
      </c>
      <c r="D1007" s="14" t="s">
        <v>101</v>
      </c>
      <c r="E1007" s="27">
        <v>2700</v>
      </c>
      <c r="F1007" s="15">
        <v>1</v>
      </c>
      <c r="G1007" s="27">
        <v>2700</v>
      </c>
    </row>
    <row r="1008" spans="1:7">
      <c r="A1008" s="17">
        <v>20176</v>
      </c>
      <c r="B1008" s="14" t="s">
        <v>988</v>
      </c>
      <c r="C1008" s="17">
        <v>5601</v>
      </c>
      <c r="D1008" s="14" t="s">
        <v>101</v>
      </c>
      <c r="E1008" s="27">
        <v>506</v>
      </c>
      <c r="F1008" s="15">
        <v>1</v>
      </c>
      <c r="G1008" s="27">
        <v>506</v>
      </c>
    </row>
    <row r="1009" spans="1:7">
      <c r="A1009" s="17">
        <v>20396</v>
      </c>
      <c r="B1009" s="14" t="s">
        <v>989</v>
      </c>
      <c r="C1009" s="17">
        <v>5601</v>
      </c>
      <c r="D1009" s="14" t="s">
        <v>101</v>
      </c>
      <c r="E1009" s="27">
        <v>2700</v>
      </c>
      <c r="F1009" s="15">
        <v>1</v>
      </c>
      <c r="G1009" s="27">
        <v>2700</v>
      </c>
    </row>
    <row r="1010" spans="1:7">
      <c r="A1010" s="17">
        <v>24535</v>
      </c>
      <c r="B1010" s="14" t="s">
        <v>990</v>
      </c>
      <c r="C1010" s="17">
        <v>5601</v>
      </c>
      <c r="D1010" s="14" t="s">
        <v>101</v>
      </c>
      <c r="E1010" s="27">
        <v>5400</v>
      </c>
      <c r="F1010" s="15">
        <v>1</v>
      </c>
      <c r="G1010" s="27">
        <v>5400</v>
      </c>
    </row>
    <row r="1011" spans="1:7">
      <c r="A1011" s="17">
        <v>32617</v>
      </c>
      <c r="B1011" s="14" t="s">
        <v>991</v>
      </c>
      <c r="C1011" s="17">
        <v>5601</v>
      </c>
      <c r="D1011" s="14" t="s">
        <v>101</v>
      </c>
      <c r="E1011" s="27">
        <v>5670</v>
      </c>
      <c r="F1011" s="15">
        <v>1</v>
      </c>
      <c r="G1011" s="27">
        <v>5670</v>
      </c>
    </row>
    <row r="1012" spans="1:7">
      <c r="A1012" s="17">
        <v>37557</v>
      </c>
      <c r="B1012" s="14" t="s">
        <v>992</v>
      </c>
      <c r="C1012" s="17">
        <v>5601</v>
      </c>
      <c r="D1012" s="14" t="s">
        <v>101</v>
      </c>
      <c r="E1012" s="27">
        <v>5670</v>
      </c>
      <c r="F1012" s="15">
        <v>1</v>
      </c>
      <c r="G1012" s="27">
        <v>5670</v>
      </c>
    </row>
    <row r="1013" spans="1:7">
      <c r="A1013" s="17">
        <v>10616</v>
      </c>
      <c r="B1013" s="14" t="s">
        <v>993</v>
      </c>
      <c r="C1013" s="17">
        <v>5603</v>
      </c>
      <c r="D1013" s="14" t="s">
        <v>103</v>
      </c>
      <c r="E1013" s="27">
        <v>6180</v>
      </c>
      <c r="F1013" s="15">
        <v>1</v>
      </c>
      <c r="G1013" s="27">
        <v>6180</v>
      </c>
    </row>
    <row r="1014" spans="1:7">
      <c r="A1014" s="17">
        <v>10635</v>
      </c>
      <c r="B1014" s="14" t="s">
        <v>994</v>
      </c>
      <c r="C1014" s="17">
        <v>5603</v>
      </c>
      <c r="D1014" s="14" t="s">
        <v>103</v>
      </c>
      <c r="E1014" s="27">
        <v>3600</v>
      </c>
      <c r="F1014" s="15">
        <v>1</v>
      </c>
      <c r="G1014" s="27">
        <v>3600</v>
      </c>
    </row>
    <row r="1015" spans="1:7">
      <c r="A1015" s="17">
        <v>10790</v>
      </c>
      <c r="B1015" s="14" t="s">
        <v>995</v>
      </c>
      <c r="C1015" s="17">
        <v>5603</v>
      </c>
      <c r="D1015" s="14" t="s">
        <v>103</v>
      </c>
      <c r="E1015" s="27">
        <v>5670</v>
      </c>
      <c r="F1015" s="15">
        <v>1</v>
      </c>
      <c r="G1015" s="27">
        <v>5670</v>
      </c>
    </row>
    <row r="1016" spans="1:7">
      <c r="A1016" s="17">
        <v>10828</v>
      </c>
      <c r="B1016" s="14" t="s">
        <v>996</v>
      </c>
      <c r="C1016" s="17">
        <v>5603</v>
      </c>
      <c r="D1016" s="14" t="s">
        <v>103</v>
      </c>
      <c r="E1016" s="27">
        <v>5400</v>
      </c>
      <c r="F1016" s="15">
        <v>1</v>
      </c>
      <c r="G1016" s="27">
        <v>5400</v>
      </c>
    </row>
    <row r="1017" spans="1:7">
      <c r="A1017" s="17">
        <v>10837</v>
      </c>
      <c r="B1017" s="14" t="s">
        <v>997</v>
      </c>
      <c r="C1017" s="17">
        <v>5603</v>
      </c>
      <c r="D1017" s="14" t="s">
        <v>103</v>
      </c>
      <c r="E1017" s="27">
        <v>5999</v>
      </c>
      <c r="F1017" s="15">
        <v>1</v>
      </c>
      <c r="G1017" s="27">
        <v>5999</v>
      </c>
    </row>
    <row r="1018" spans="1:7">
      <c r="A1018" s="17">
        <v>10838</v>
      </c>
      <c r="B1018" s="14" t="s">
        <v>998</v>
      </c>
      <c r="C1018" s="17">
        <v>5603</v>
      </c>
      <c r="D1018" s="14" t="s">
        <v>103</v>
      </c>
      <c r="E1018" s="27">
        <v>7560</v>
      </c>
      <c r="F1018" s="15">
        <v>1</v>
      </c>
      <c r="G1018" s="27">
        <v>7560</v>
      </c>
    </row>
    <row r="1019" spans="1:7">
      <c r="A1019" s="17">
        <v>13996</v>
      </c>
      <c r="B1019" s="14" t="s">
        <v>999</v>
      </c>
      <c r="C1019" s="17">
        <v>5603</v>
      </c>
      <c r="D1019" s="14" t="s">
        <v>103</v>
      </c>
      <c r="E1019" s="27">
        <v>8420</v>
      </c>
      <c r="F1019" s="15">
        <v>1</v>
      </c>
      <c r="G1019" s="27">
        <v>8420</v>
      </c>
    </row>
    <row r="1020" spans="1:7">
      <c r="A1020" s="17">
        <v>15517</v>
      </c>
      <c r="B1020" s="14" t="s">
        <v>1000</v>
      </c>
      <c r="C1020" s="17">
        <v>5603</v>
      </c>
      <c r="D1020" s="14" t="s">
        <v>103</v>
      </c>
      <c r="E1020" s="27">
        <v>5280</v>
      </c>
      <c r="F1020" s="15">
        <v>1</v>
      </c>
      <c r="G1020" s="27">
        <v>5280</v>
      </c>
    </row>
    <row r="1021" spans="1:7">
      <c r="A1021" s="17">
        <v>21016</v>
      </c>
      <c r="B1021" s="14" t="s">
        <v>1001</v>
      </c>
      <c r="C1021" s="17">
        <v>5603</v>
      </c>
      <c r="D1021" s="14" t="s">
        <v>103</v>
      </c>
      <c r="E1021" s="27">
        <v>7560</v>
      </c>
      <c r="F1021" s="15">
        <v>1</v>
      </c>
      <c r="G1021" s="27">
        <v>7560</v>
      </c>
    </row>
    <row r="1022" spans="1:7">
      <c r="A1022" s="17">
        <v>29557</v>
      </c>
      <c r="B1022" s="14" t="s">
        <v>1002</v>
      </c>
      <c r="C1022" s="17">
        <v>5603</v>
      </c>
      <c r="D1022" s="14" t="s">
        <v>103</v>
      </c>
      <c r="E1022" s="27">
        <v>7560</v>
      </c>
      <c r="F1022" s="15">
        <v>1</v>
      </c>
      <c r="G1022" s="27">
        <v>7560</v>
      </c>
    </row>
    <row r="1023" spans="1:7">
      <c r="A1023" s="17">
        <v>31917</v>
      </c>
      <c r="B1023" s="14" t="s">
        <v>1003</v>
      </c>
      <c r="C1023" s="17">
        <v>5603</v>
      </c>
      <c r="D1023" s="14" t="s">
        <v>103</v>
      </c>
      <c r="E1023" s="27">
        <v>2700</v>
      </c>
      <c r="F1023" s="15">
        <v>1</v>
      </c>
      <c r="G1023" s="27">
        <v>2700</v>
      </c>
    </row>
    <row r="1024" spans="1:7">
      <c r="A1024" s="17">
        <v>32598</v>
      </c>
      <c r="B1024" s="14" t="s">
        <v>1004</v>
      </c>
      <c r="C1024" s="17">
        <v>5603</v>
      </c>
      <c r="D1024" s="14" t="s">
        <v>103</v>
      </c>
      <c r="E1024" s="27">
        <v>3600</v>
      </c>
      <c r="F1024" s="15">
        <v>1</v>
      </c>
      <c r="G1024" s="27">
        <v>3600</v>
      </c>
    </row>
    <row r="1025" spans="1:7">
      <c r="A1025" s="17">
        <v>33197</v>
      </c>
      <c r="B1025" s="14" t="s">
        <v>1005</v>
      </c>
      <c r="C1025" s="17">
        <v>5603</v>
      </c>
      <c r="D1025" s="14" t="s">
        <v>103</v>
      </c>
      <c r="E1025" s="27">
        <v>2700</v>
      </c>
      <c r="F1025" s="15">
        <v>1</v>
      </c>
      <c r="G1025" s="27">
        <v>2700</v>
      </c>
    </row>
    <row r="1026" spans="1:7">
      <c r="A1026" s="17">
        <v>34577</v>
      </c>
      <c r="B1026" s="14" t="s">
        <v>1006</v>
      </c>
      <c r="C1026" s="17">
        <v>5603</v>
      </c>
      <c r="D1026" s="14" t="s">
        <v>103</v>
      </c>
      <c r="E1026" s="27">
        <v>3120</v>
      </c>
      <c r="F1026" s="15">
        <v>1</v>
      </c>
      <c r="G1026" s="27">
        <v>3120</v>
      </c>
    </row>
    <row r="1027" spans="1:7">
      <c r="A1027" s="17">
        <v>35957</v>
      </c>
      <c r="B1027" s="14" t="s">
        <v>1007</v>
      </c>
      <c r="C1027" s="17">
        <v>5603</v>
      </c>
      <c r="D1027" s="14" t="s">
        <v>103</v>
      </c>
      <c r="E1027" s="27">
        <v>7200</v>
      </c>
      <c r="F1027" s="15">
        <v>1</v>
      </c>
      <c r="G1027" s="27">
        <v>7200</v>
      </c>
    </row>
    <row r="1028" spans="1:7">
      <c r="A1028" s="17">
        <v>36417</v>
      </c>
      <c r="B1028" s="14" t="s">
        <v>1008</v>
      </c>
      <c r="C1028" s="17">
        <v>5603</v>
      </c>
      <c r="D1028" s="14" t="s">
        <v>103</v>
      </c>
      <c r="E1028" s="27">
        <v>3600</v>
      </c>
      <c r="F1028" s="15">
        <v>1</v>
      </c>
      <c r="G1028" s="27">
        <v>3600</v>
      </c>
    </row>
    <row r="1029" spans="1:7">
      <c r="A1029" s="17">
        <v>40017</v>
      </c>
      <c r="B1029" s="14" t="s">
        <v>1009</v>
      </c>
      <c r="C1029" s="17">
        <v>5603</v>
      </c>
      <c r="D1029" s="14" t="s">
        <v>103</v>
      </c>
      <c r="E1029" s="27">
        <v>5784</v>
      </c>
      <c r="F1029" s="15">
        <v>1</v>
      </c>
      <c r="G1029" s="27">
        <v>5784</v>
      </c>
    </row>
    <row r="1030" spans="1:7">
      <c r="A1030" s="17">
        <v>40357</v>
      </c>
      <c r="B1030" s="14" t="s">
        <v>104</v>
      </c>
      <c r="C1030" s="17">
        <v>5603</v>
      </c>
      <c r="D1030" s="14" t="s">
        <v>103</v>
      </c>
      <c r="E1030" s="27">
        <v>6000</v>
      </c>
      <c r="F1030" s="15">
        <v>1</v>
      </c>
      <c r="G1030" s="27">
        <v>6000</v>
      </c>
    </row>
    <row r="1031" spans="1:7">
      <c r="A1031" s="17">
        <v>45005</v>
      </c>
      <c r="B1031" s="14" t="s">
        <v>1010</v>
      </c>
      <c r="C1031" s="17">
        <v>5603</v>
      </c>
      <c r="D1031" s="14" t="s">
        <v>103</v>
      </c>
      <c r="E1031" s="27">
        <v>5784</v>
      </c>
      <c r="F1031" s="15">
        <v>1</v>
      </c>
      <c r="G1031" s="27">
        <v>5784</v>
      </c>
    </row>
    <row r="1032" spans="1:7">
      <c r="A1032" s="17">
        <v>45025</v>
      </c>
      <c r="B1032" s="14" t="s">
        <v>1011</v>
      </c>
      <c r="C1032" s="17">
        <v>5603</v>
      </c>
      <c r="D1032" s="14" t="s">
        <v>103</v>
      </c>
      <c r="E1032" s="27">
        <v>5784</v>
      </c>
      <c r="F1032" s="15">
        <v>1</v>
      </c>
      <c r="G1032" s="27">
        <v>5784</v>
      </c>
    </row>
    <row r="1033" spans="1:7">
      <c r="A1033" s="17">
        <v>45190</v>
      </c>
      <c r="B1033" s="14" t="s">
        <v>105</v>
      </c>
      <c r="C1033" s="17">
        <v>5603</v>
      </c>
      <c r="D1033" s="14" t="s">
        <v>103</v>
      </c>
      <c r="E1033" s="27">
        <v>1100</v>
      </c>
      <c r="F1033" s="15">
        <v>1</v>
      </c>
      <c r="G1033" s="27">
        <v>1100</v>
      </c>
    </row>
    <row r="1034" spans="1:7">
      <c r="A1034" s="17">
        <v>45215</v>
      </c>
      <c r="B1034" s="14" t="s">
        <v>1187</v>
      </c>
      <c r="C1034" s="17">
        <v>5603</v>
      </c>
      <c r="D1034" s="14" t="s">
        <v>103</v>
      </c>
      <c r="E1034" s="27">
        <v>8610</v>
      </c>
      <c r="F1034" s="15">
        <v>1</v>
      </c>
      <c r="G1034" s="27">
        <v>8610</v>
      </c>
    </row>
    <row r="1035" spans="1:7">
      <c r="A1035" s="17">
        <v>13691</v>
      </c>
      <c r="B1035" s="14" t="s">
        <v>1149</v>
      </c>
      <c r="C1035" s="17">
        <v>5605</v>
      </c>
      <c r="D1035" s="14" t="s">
        <v>1148</v>
      </c>
      <c r="E1035" s="27">
        <v>3480</v>
      </c>
      <c r="F1035" s="15">
        <v>1</v>
      </c>
      <c r="G1035" s="27">
        <v>3480</v>
      </c>
    </row>
    <row r="1036" spans="1:7">
      <c r="A1036" s="17">
        <v>13865</v>
      </c>
      <c r="B1036" s="14" t="s">
        <v>1150</v>
      </c>
      <c r="C1036" s="17">
        <v>5605</v>
      </c>
      <c r="D1036" s="14" t="s">
        <v>1148</v>
      </c>
      <c r="E1036" s="27">
        <v>5400</v>
      </c>
      <c r="F1036" s="15">
        <v>1</v>
      </c>
      <c r="G1036" s="27">
        <v>5400</v>
      </c>
    </row>
    <row r="1037" spans="1:7">
      <c r="A1037" s="17">
        <v>15956</v>
      </c>
      <c r="B1037" s="14" t="s">
        <v>1151</v>
      </c>
      <c r="C1037" s="17">
        <v>5605</v>
      </c>
      <c r="D1037" s="14" t="s">
        <v>1148</v>
      </c>
      <c r="E1037" s="27">
        <v>3480</v>
      </c>
      <c r="F1037" s="15">
        <v>1</v>
      </c>
      <c r="G1037" s="27">
        <v>3480</v>
      </c>
    </row>
    <row r="1038" spans="1:7">
      <c r="A1038" s="17">
        <v>16255</v>
      </c>
      <c r="B1038" s="14" t="s">
        <v>1152</v>
      </c>
      <c r="C1038" s="17">
        <v>5605</v>
      </c>
      <c r="D1038" s="14" t="s">
        <v>1148</v>
      </c>
      <c r="E1038" s="27">
        <v>3600</v>
      </c>
      <c r="F1038" s="15">
        <v>1</v>
      </c>
      <c r="G1038" s="27">
        <v>3600</v>
      </c>
    </row>
    <row r="1039" spans="1:7">
      <c r="A1039" s="17">
        <v>19255</v>
      </c>
      <c r="B1039" s="14" t="s">
        <v>1153</v>
      </c>
      <c r="C1039" s="17">
        <v>5605</v>
      </c>
      <c r="D1039" s="14" t="s">
        <v>1148</v>
      </c>
      <c r="E1039" s="27">
        <v>300</v>
      </c>
      <c r="F1039" s="15">
        <v>1</v>
      </c>
      <c r="G1039" s="27">
        <v>300</v>
      </c>
    </row>
    <row r="1040" spans="1:7">
      <c r="A1040" s="17">
        <v>10275</v>
      </c>
      <c r="B1040" s="14" t="s">
        <v>1115</v>
      </c>
      <c r="C1040" s="17">
        <v>5614</v>
      </c>
      <c r="D1040" s="14" t="s">
        <v>1114</v>
      </c>
      <c r="E1040" s="27">
        <v>2700</v>
      </c>
      <c r="F1040" s="15">
        <v>1</v>
      </c>
      <c r="G1040" s="27">
        <v>2700</v>
      </c>
    </row>
    <row r="1041" spans="1:7">
      <c r="A1041" s="17">
        <v>10611</v>
      </c>
      <c r="B1041" s="14" t="s">
        <v>92</v>
      </c>
      <c r="C1041" s="17">
        <v>5614</v>
      </c>
      <c r="D1041" s="14" t="s">
        <v>1114</v>
      </c>
      <c r="E1041" s="27">
        <v>7560</v>
      </c>
      <c r="F1041" s="15">
        <v>1</v>
      </c>
      <c r="G1041" s="27">
        <v>7560</v>
      </c>
    </row>
    <row r="1042" spans="1:7">
      <c r="A1042" s="17">
        <v>10795</v>
      </c>
      <c r="B1042" s="14" t="s">
        <v>1116</v>
      </c>
      <c r="C1042" s="17">
        <v>5614</v>
      </c>
      <c r="D1042" s="14" t="s">
        <v>1114</v>
      </c>
      <c r="E1042" s="27">
        <v>3600</v>
      </c>
      <c r="F1042" s="15">
        <v>1</v>
      </c>
      <c r="G1042" s="27">
        <v>3600</v>
      </c>
    </row>
    <row r="1043" spans="1:7">
      <c r="A1043" s="17">
        <v>10796</v>
      </c>
      <c r="B1043" s="14" t="s">
        <v>1073</v>
      </c>
      <c r="C1043" s="17">
        <v>5614</v>
      </c>
      <c r="D1043" s="14" t="s">
        <v>1114</v>
      </c>
      <c r="E1043" s="27">
        <v>3480</v>
      </c>
      <c r="F1043" s="15">
        <v>1</v>
      </c>
      <c r="G1043" s="27">
        <v>3480</v>
      </c>
    </row>
    <row r="1044" spans="1:7">
      <c r="A1044" s="17">
        <v>10825</v>
      </c>
      <c r="B1044" s="14" t="s">
        <v>1117</v>
      </c>
      <c r="C1044" s="17">
        <v>5614</v>
      </c>
      <c r="D1044" s="14" t="s">
        <v>1114</v>
      </c>
      <c r="E1044" s="27">
        <v>2700</v>
      </c>
      <c r="F1044" s="15">
        <v>1</v>
      </c>
      <c r="G1044" s="27">
        <v>2700</v>
      </c>
    </row>
    <row r="1045" spans="1:7">
      <c r="A1045" s="17">
        <v>13316</v>
      </c>
      <c r="B1045" s="14" t="s">
        <v>1118</v>
      </c>
      <c r="C1045" s="17">
        <v>5614</v>
      </c>
      <c r="D1045" s="14" t="s">
        <v>1114</v>
      </c>
      <c r="E1045" s="27">
        <v>2700</v>
      </c>
      <c r="F1045" s="15">
        <v>1</v>
      </c>
      <c r="G1045" s="27">
        <v>2700</v>
      </c>
    </row>
    <row r="1046" spans="1:7">
      <c r="A1046" s="17">
        <v>18117</v>
      </c>
      <c r="B1046" s="14" t="s">
        <v>1119</v>
      </c>
      <c r="C1046" s="17">
        <v>5614</v>
      </c>
      <c r="D1046" s="14" t="s">
        <v>1114</v>
      </c>
      <c r="E1046" s="27">
        <v>3599</v>
      </c>
      <c r="F1046" s="15">
        <v>1</v>
      </c>
      <c r="G1046" s="27">
        <v>3599</v>
      </c>
    </row>
    <row r="1047" spans="1:7">
      <c r="A1047" s="17">
        <v>27015</v>
      </c>
      <c r="B1047" s="14" t="s">
        <v>1120</v>
      </c>
      <c r="C1047" s="17">
        <v>5614</v>
      </c>
      <c r="D1047" s="14" t="s">
        <v>1114</v>
      </c>
      <c r="E1047" s="27">
        <v>2700</v>
      </c>
      <c r="F1047" s="15">
        <v>1</v>
      </c>
      <c r="G1047" s="27">
        <v>2700</v>
      </c>
    </row>
    <row r="1048" spans="1:7">
      <c r="A1048" s="17">
        <v>31137</v>
      </c>
      <c r="B1048" s="14" t="s">
        <v>1121</v>
      </c>
      <c r="C1048" s="17">
        <v>5614</v>
      </c>
      <c r="D1048" s="14" t="s">
        <v>1114</v>
      </c>
      <c r="E1048" s="27">
        <v>3600</v>
      </c>
      <c r="F1048" s="15">
        <v>1</v>
      </c>
      <c r="G1048" s="27">
        <v>3600</v>
      </c>
    </row>
    <row r="1049" spans="1:7">
      <c r="A1049" s="17">
        <v>32237</v>
      </c>
      <c r="B1049" s="14" t="s">
        <v>1208</v>
      </c>
      <c r="C1049" s="17">
        <v>5614</v>
      </c>
      <c r="D1049" s="14" t="s">
        <v>1114</v>
      </c>
      <c r="E1049" s="27">
        <v>3600</v>
      </c>
      <c r="F1049" s="15">
        <v>1</v>
      </c>
      <c r="G1049" s="27">
        <v>3600</v>
      </c>
    </row>
    <row r="1050" spans="1:7">
      <c r="A1050" s="17">
        <v>33997</v>
      </c>
      <c r="B1050" s="14" t="s">
        <v>1122</v>
      </c>
      <c r="C1050" s="17">
        <v>5616</v>
      </c>
      <c r="D1050" s="14" t="s">
        <v>118</v>
      </c>
      <c r="E1050" s="27">
        <v>3600</v>
      </c>
      <c r="F1050" s="15">
        <v>1</v>
      </c>
      <c r="G1050" s="27">
        <v>3600</v>
      </c>
    </row>
    <row r="1051" spans="1:7">
      <c r="A1051" s="17">
        <v>33998</v>
      </c>
      <c r="B1051" s="14" t="s">
        <v>5</v>
      </c>
      <c r="C1051" s="17">
        <v>5616</v>
      </c>
      <c r="D1051" s="14" t="s">
        <v>118</v>
      </c>
      <c r="E1051" s="27">
        <v>4800</v>
      </c>
      <c r="F1051" s="15">
        <v>1</v>
      </c>
      <c r="G1051" s="27">
        <v>4800</v>
      </c>
    </row>
    <row r="1052" spans="1:7">
      <c r="A1052" s="17">
        <v>37237</v>
      </c>
      <c r="B1052" s="14" t="s">
        <v>1123</v>
      </c>
      <c r="C1052" s="17">
        <v>5616</v>
      </c>
      <c r="D1052" s="14" t="s">
        <v>118</v>
      </c>
      <c r="E1052" s="27">
        <v>1640</v>
      </c>
      <c r="F1052" s="15">
        <v>1</v>
      </c>
      <c r="G1052" s="27">
        <v>1640</v>
      </c>
    </row>
    <row r="1053" spans="1:7">
      <c r="A1053" s="17">
        <v>45168</v>
      </c>
      <c r="B1053" s="14" t="s">
        <v>119</v>
      </c>
      <c r="C1053" s="17">
        <v>5616</v>
      </c>
      <c r="D1053" s="14" t="s">
        <v>118</v>
      </c>
      <c r="E1053" s="27">
        <v>7560</v>
      </c>
      <c r="F1053" s="15">
        <v>1</v>
      </c>
      <c r="G1053" s="27">
        <v>7560</v>
      </c>
    </row>
    <row r="1054" spans="1:7">
      <c r="A1054" s="17">
        <v>45230</v>
      </c>
      <c r="B1054" s="14" t="s">
        <v>1209</v>
      </c>
      <c r="C1054" s="17">
        <v>5616</v>
      </c>
      <c r="D1054" s="14" t="s">
        <v>118</v>
      </c>
      <c r="E1054" s="27">
        <v>8872</v>
      </c>
      <c r="F1054" s="15">
        <v>1</v>
      </c>
      <c r="G1054" s="27">
        <v>8872</v>
      </c>
    </row>
    <row r="1055" spans="1:7">
      <c r="A1055" s="17">
        <v>10660</v>
      </c>
      <c r="B1055" s="14" t="s">
        <v>1125</v>
      </c>
      <c r="C1055" s="17">
        <v>5618</v>
      </c>
      <c r="D1055" s="14" t="s">
        <v>1124</v>
      </c>
      <c r="E1055" s="27">
        <v>4000</v>
      </c>
      <c r="F1055" s="15">
        <v>1</v>
      </c>
      <c r="G1055" s="27">
        <v>4000</v>
      </c>
    </row>
    <row r="1056" spans="1:7">
      <c r="A1056" s="17">
        <v>16055</v>
      </c>
      <c r="B1056" s="14" t="s">
        <v>1126</v>
      </c>
      <c r="C1056" s="17">
        <v>5618</v>
      </c>
      <c r="D1056" s="14" t="s">
        <v>1124</v>
      </c>
      <c r="E1056" s="27">
        <v>3600</v>
      </c>
      <c r="F1056" s="15">
        <v>1</v>
      </c>
      <c r="G1056" s="27">
        <v>3600</v>
      </c>
    </row>
    <row r="1057" spans="1:7">
      <c r="A1057" s="17">
        <v>31797</v>
      </c>
      <c r="B1057" s="14" t="s">
        <v>1127</v>
      </c>
      <c r="C1057" s="17">
        <v>5618</v>
      </c>
      <c r="D1057" s="14" t="s">
        <v>1124</v>
      </c>
      <c r="E1057" s="27">
        <v>7200</v>
      </c>
      <c r="F1057" s="15">
        <v>1</v>
      </c>
      <c r="G1057" s="27">
        <v>7200</v>
      </c>
    </row>
    <row r="1058" spans="1:7">
      <c r="A1058" s="17">
        <v>32797</v>
      </c>
      <c r="B1058" s="14" t="s">
        <v>1128</v>
      </c>
      <c r="C1058" s="17">
        <v>5618</v>
      </c>
      <c r="D1058" s="14" t="s">
        <v>1124</v>
      </c>
      <c r="E1058" s="27">
        <v>3599</v>
      </c>
      <c r="F1058" s="15">
        <v>1</v>
      </c>
      <c r="G1058" s="27">
        <v>3599</v>
      </c>
    </row>
    <row r="1059" spans="1:7">
      <c r="A1059" s="17">
        <v>33517</v>
      </c>
      <c r="B1059" s="14" t="s">
        <v>1129</v>
      </c>
      <c r="C1059" s="17">
        <v>5618</v>
      </c>
      <c r="D1059" s="14" t="s">
        <v>1124</v>
      </c>
      <c r="E1059" s="27">
        <v>3600</v>
      </c>
      <c r="F1059" s="15">
        <v>1</v>
      </c>
      <c r="G1059" s="27">
        <v>3600</v>
      </c>
    </row>
    <row r="1060" spans="1:7">
      <c r="A1060" s="17">
        <v>36099</v>
      </c>
      <c r="B1060" s="14" t="s">
        <v>1130</v>
      </c>
      <c r="C1060" s="17">
        <v>5618</v>
      </c>
      <c r="D1060" s="14" t="s">
        <v>1124</v>
      </c>
      <c r="E1060" s="27">
        <v>5400</v>
      </c>
      <c r="F1060" s="15">
        <v>1</v>
      </c>
      <c r="G1060" s="27">
        <v>5400</v>
      </c>
    </row>
    <row r="1061" spans="1:7">
      <c r="A1061" s="17">
        <v>45017</v>
      </c>
      <c r="B1061" s="14" t="s">
        <v>1131</v>
      </c>
      <c r="C1061" s="17">
        <v>5618</v>
      </c>
      <c r="D1061" s="14" t="s">
        <v>1124</v>
      </c>
      <c r="E1061" s="27">
        <v>8505</v>
      </c>
      <c r="F1061" s="15">
        <v>1</v>
      </c>
      <c r="G1061" s="27">
        <v>8505</v>
      </c>
    </row>
    <row r="1062" spans="1:7">
      <c r="A1062" s="17">
        <v>45070</v>
      </c>
      <c r="B1062" s="14" t="s">
        <v>1132</v>
      </c>
      <c r="C1062" s="17">
        <v>5618</v>
      </c>
      <c r="D1062" s="14" t="s">
        <v>1124</v>
      </c>
      <c r="E1062" s="27">
        <v>5670</v>
      </c>
      <c r="F1062" s="15">
        <v>1</v>
      </c>
      <c r="G1062" s="27">
        <v>5670</v>
      </c>
    </row>
    <row r="1063" spans="1:7">
      <c r="A1063" s="17">
        <v>10652</v>
      </c>
      <c r="B1063" s="14" t="s">
        <v>1134</v>
      </c>
      <c r="C1063" s="17">
        <v>5620</v>
      </c>
      <c r="D1063" s="14" t="s">
        <v>1133</v>
      </c>
      <c r="E1063" s="27">
        <v>3600</v>
      </c>
      <c r="F1063" s="15">
        <v>1</v>
      </c>
      <c r="G1063" s="27">
        <v>3600</v>
      </c>
    </row>
    <row r="1064" spans="1:7">
      <c r="A1064" s="17">
        <v>15460</v>
      </c>
      <c r="B1064" s="14" t="s">
        <v>1135</v>
      </c>
      <c r="C1064" s="17">
        <v>5620</v>
      </c>
      <c r="D1064" s="14" t="s">
        <v>1133</v>
      </c>
      <c r="E1064" s="27">
        <v>7095</v>
      </c>
      <c r="F1064" s="15">
        <v>1</v>
      </c>
      <c r="G1064" s="27">
        <v>7095</v>
      </c>
    </row>
    <row r="1065" spans="1:7">
      <c r="A1065" s="17">
        <v>15461</v>
      </c>
      <c r="B1065" s="14" t="s">
        <v>269</v>
      </c>
      <c r="C1065" s="17">
        <v>5620</v>
      </c>
      <c r="D1065" s="14" t="s">
        <v>1133</v>
      </c>
      <c r="E1065" s="27">
        <v>1800</v>
      </c>
      <c r="F1065" s="15">
        <v>1</v>
      </c>
      <c r="G1065" s="27">
        <v>1800</v>
      </c>
    </row>
    <row r="1066" spans="1:7">
      <c r="A1066" s="17">
        <v>15462</v>
      </c>
      <c r="B1066" s="14" t="s">
        <v>1136</v>
      </c>
      <c r="C1066" s="17">
        <v>5620</v>
      </c>
      <c r="D1066" s="14" t="s">
        <v>1133</v>
      </c>
      <c r="E1066" s="27">
        <v>4000</v>
      </c>
      <c r="F1066" s="15">
        <v>1</v>
      </c>
      <c r="G1066" s="27">
        <v>4000</v>
      </c>
    </row>
    <row r="1067" spans="1:7">
      <c r="A1067" s="17">
        <v>38857</v>
      </c>
      <c r="B1067" s="14" t="s">
        <v>1137</v>
      </c>
      <c r="C1067" s="17">
        <v>5620</v>
      </c>
      <c r="D1067" s="14" t="s">
        <v>1133</v>
      </c>
      <c r="E1067" s="27">
        <v>5670</v>
      </c>
      <c r="F1067" s="15">
        <v>1</v>
      </c>
      <c r="G1067" s="27">
        <v>5670</v>
      </c>
    </row>
    <row r="1068" spans="1:7">
      <c r="A1068" s="17">
        <v>38877</v>
      </c>
      <c r="B1068" s="14" t="s">
        <v>1138</v>
      </c>
      <c r="C1068" s="17">
        <v>5620</v>
      </c>
      <c r="D1068" s="14" t="s">
        <v>1133</v>
      </c>
      <c r="E1068" s="27">
        <v>5670</v>
      </c>
      <c r="F1068" s="15">
        <v>1</v>
      </c>
      <c r="G1068" s="27">
        <v>5670</v>
      </c>
    </row>
    <row r="1069" spans="1:7">
      <c r="A1069" s="17">
        <v>45264</v>
      </c>
      <c r="B1069" s="14" t="s">
        <v>1210</v>
      </c>
      <c r="C1069" s="17">
        <v>5620</v>
      </c>
      <c r="D1069" s="14" t="s">
        <v>1133</v>
      </c>
      <c r="E1069" s="27">
        <v>5400</v>
      </c>
      <c r="F1069" s="15">
        <v>1</v>
      </c>
      <c r="G1069" s="27">
        <v>5400</v>
      </c>
    </row>
    <row r="1070" spans="1:7">
      <c r="A1070" s="17">
        <v>13143</v>
      </c>
      <c r="B1070" s="14" t="s">
        <v>1139</v>
      </c>
      <c r="C1070" s="17">
        <v>5624</v>
      </c>
      <c r="D1070" s="14" t="s">
        <v>120</v>
      </c>
      <c r="E1070" s="27">
        <v>4000</v>
      </c>
      <c r="F1070" s="15">
        <v>1</v>
      </c>
      <c r="G1070" s="27">
        <v>4000</v>
      </c>
    </row>
    <row r="1071" spans="1:7">
      <c r="A1071" s="17">
        <v>13337</v>
      </c>
      <c r="B1071" s="14" t="s">
        <v>1140</v>
      </c>
      <c r="C1071" s="17">
        <v>5624</v>
      </c>
      <c r="D1071" s="14" t="s">
        <v>120</v>
      </c>
      <c r="E1071" s="27">
        <v>3600</v>
      </c>
      <c r="F1071" s="15">
        <v>1</v>
      </c>
      <c r="G1071" s="27">
        <v>3600</v>
      </c>
    </row>
    <row r="1072" spans="1:7">
      <c r="A1072" s="17">
        <v>13813</v>
      </c>
      <c r="B1072" s="14" t="s">
        <v>1141</v>
      </c>
      <c r="C1072" s="17">
        <v>5624</v>
      </c>
      <c r="D1072" s="14" t="s">
        <v>120</v>
      </c>
      <c r="E1072" s="27">
        <v>4725</v>
      </c>
      <c r="F1072" s="15">
        <v>1</v>
      </c>
      <c r="G1072" s="27">
        <v>4725</v>
      </c>
    </row>
    <row r="1073" spans="1:7">
      <c r="A1073" s="17">
        <v>34697</v>
      </c>
      <c r="B1073" s="14" t="s">
        <v>121</v>
      </c>
      <c r="C1073" s="17">
        <v>5624</v>
      </c>
      <c r="D1073" s="14" t="s">
        <v>120</v>
      </c>
      <c r="E1073" s="27">
        <v>8300</v>
      </c>
      <c r="F1073" s="15">
        <v>1</v>
      </c>
      <c r="G1073" s="27">
        <v>8300</v>
      </c>
    </row>
    <row r="1074" spans="1:7">
      <c r="A1074" s="17">
        <v>32637</v>
      </c>
      <c r="B1074" s="14" t="s">
        <v>1147</v>
      </c>
      <c r="C1074" s="17">
        <v>5632</v>
      </c>
      <c r="D1074" s="14" t="s">
        <v>1146</v>
      </c>
      <c r="E1074" s="27">
        <v>5900</v>
      </c>
      <c r="F1074" s="15">
        <v>1</v>
      </c>
      <c r="G1074" s="27">
        <v>5900</v>
      </c>
    </row>
    <row r="1075" spans="1:7">
      <c r="A1075" s="17">
        <v>45208</v>
      </c>
      <c r="B1075" s="14" t="s">
        <v>1188</v>
      </c>
      <c r="C1075" s="17">
        <v>5632</v>
      </c>
      <c r="D1075" s="14" t="s">
        <v>1146</v>
      </c>
      <c r="E1075" s="27">
        <v>5670</v>
      </c>
      <c r="F1075" s="15">
        <v>1</v>
      </c>
      <c r="G1075" s="27">
        <v>5670</v>
      </c>
    </row>
    <row r="1076" spans="1:7">
      <c r="A1076" s="17">
        <v>15957</v>
      </c>
      <c r="B1076" s="14" t="s">
        <v>1143</v>
      </c>
      <c r="C1076" s="17">
        <v>5636</v>
      </c>
      <c r="D1076" s="14" t="s">
        <v>1142</v>
      </c>
      <c r="E1076" s="27">
        <v>3480</v>
      </c>
      <c r="F1076" s="15">
        <v>1</v>
      </c>
      <c r="G1076" s="27">
        <v>3480</v>
      </c>
    </row>
    <row r="1077" spans="1:7">
      <c r="A1077" s="17">
        <v>29416</v>
      </c>
      <c r="B1077" s="14" t="s">
        <v>1144</v>
      </c>
      <c r="C1077" s="17">
        <v>5636</v>
      </c>
      <c r="D1077" s="14" t="s">
        <v>1142</v>
      </c>
      <c r="E1077" s="27">
        <v>3480</v>
      </c>
      <c r="F1077" s="15">
        <v>1</v>
      </c>
      <c r="G1077" s="27">
        <v>3480</v>
      </c>
    </row>
    <row r="1078" spans="1:7">
      <c r="A1078" s="17">
        <v>33777</v>
      </c>
      <c r="B1078" s="14" t="s">
        <v>1145</v>
      </c>
      <c r="C1078" s="17">
        <v>5636</v>
      </c>
      <c r="D1078" s="14" t="s">
        <v>1142</v>
      </c>
      <c r="E1078" s="27">
        <v>3600</v>
      </c>
      <c r="F1078" s="15">
        <v>1</v>
      </c>
      <c r="G1078" s="27">
        <v>3600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B8146-3A22-474E-811B-F4EFD27DFF57}">
  <dimension ref="A1:G25"/>
  <sheetViews>
    <sheetView showGridLines="0" workbookViewId="0">
      <selection activeCell="I6" sqref="I6"/>
    </sheetView>
  </sheetViews>
  <sheetFormatPr baseColWidth="10" defaultRowHeight="15"/>
  <cols>
    <col min="1" max="1" width="10.28515625" style="1" customWidth="1"/>
    <col min="2" max="2" width="18" customWidth="1"/>
    <col min="3" max="3" width="12.42578125" style="1" bestFit="1" customWidth="1"/>
    <col min="4" max="4" width="15.5703125" customWidth="1"/>
    <col min="5" max="5" width="18.7109375" customWidth="1"/>
    <col min="6" max="7" width="11.140625" customWidth="1"/>
  </cols>
  <sheetData>
    <row r="1" spans="1:7">
      <c r="A1" s="51" t="s">
        <v>1220</v>
      </c>
      <c r="B1" s="5" t="s">
        <v>9</v>
      </c>
      <c r="C1" s="51" t="s">
        <v>1214</v>
      </c>
      <c r="D1" s="5" t="s">
        <v>1215</v>
      </c>
      <c r="E1" s="5" t="s">
        <v>1178</v>
      </c>
      <c r="F1" s="52" t="s">
        <v>1237</v>
      </c>
      <c r="G1" s="28" t="s">
        <v>1217</v>
      </c>
    </row>
    <row r="2" spans="1:7">
      <c r="A2" s="31">
        <v>45243</v>
      </c>
      <c r="B2" s="47" t="s">
        <v>1194</v>
      </c>
      <c r="C2" s="31">
        <v>1547</v>
      </c>
      <c r="D2" s="47" t="s">
        <v>28</v>
      </c>
      <c r="E2" s="48" t="s">
        <v>1165</v>
      </c>
      <c r="F2" s="49">
        <v>1</v>
      </c>
      <c r="G2" s="50">
        <v>6240</v>
      </c>
    </row>
    <row r="3" spans="1:7">
      <c r="A3" s="31">
        <v>45249</v>
      </c>
      <c r="B3" s="47" t="s">
        <v>1195</v>
      </c>
      <c r="C3" s="31">
        <v>1804</v>
      </c>
      <c r="D3" s="47" t="s">
        <v>270</v>
      </c>
      <c r="E3" s="48" t="s">
        <v>1167</v>
      </c>
      <c r="F3" s="49">
        <v>1</v>
      </c>
      <c r="G3" s="50">
        <v>2340</v>
      </c>
    </row>
    <row r="4" spans="1:7">
      <c r="A4" s="31">
        <v>45256</v>
      </c>
      <c r="B4" s="47" t="s">
        <v>1196</v>
      </c>
      <c r="C4" s="31">
        <v>1820</v>
      </c>
      <c r="D4" s="47" t="s">
        <v>320</v>
      </c>
      <c r="E4" s="48" t="s">
        <v>1167</v>
      </c>
      <c r="F4" s="49">
        <v>1</v>
      </c>
      <c r="G4" s="50">
        <v>3599</v>
      </c>
    </row>
    <row r="5" spans="1:7">
      <c r="A5" s="31">
        <v>45231</v>
      </c>
      <c r="B5" s="47" t="s">
        <v>1197</v>
      </c>
      <c r="C5" s="31">
        <v>1834</v>
      </c>
      <c r="D5" s="47" t="s">
        <v>44</v>
      </c>
      <c r="E5" s="48" t="s">
        <v>1167</v>
      </c>
      <c r="F5" s="49">
        <v>1</v>
      </c>
      <c r="G5" s="50">
        <v>1560</v>
      </c>
    </row>
    <row r="6" spans="1:7">
      <c r="A6" s="31">
        <v>45241</v>
      </c>
      <c r="B6" s="47" t="s">
        <v>1198</v>
      </c>
      <c r="C6" s="31">
        <v>1834</v>
      </c>
      <c r="D6" s="47" t="s">
        <v>44</v>
      </c>
      <c r="E6" s="48" t="s">
        <v>1167</v>
      </c>
      <c r="F6" s="49">
        <v>1</v>
      </c>
      <c r="G6" s="50">
        <v>4300</v>
      </c>
    </row>
    <row r="7" spans="1:7">
      <c r="A7" s="31">
        <v>45229</v>
      </c>
      <c r="B7" s="47" t="s">
        <v>1199</v>
      </c>
      <c r="C7" s="31">
        <v>1836</v>
      </c>
      <c r="D7" s="47" t="s">
        <v>45</v>
      </c>
      <c r="E7" s="48" t="s">
        <v>1167</v>
      </c>
      <c r="F7" s="49">
        <v>1</v>
      </c>
      <c r="G7" s="50">
        <v>3600</v>
      </c>
    </row>
    <row r="8" spans="1:7">
      <c r="A8" s="31">
        <v>45252</v>
      </c>
      <c r="B8" s="47" t="s">
        <v>1200</v>
      </c>
      <c r="C8" s="31">
        <v>1866</v>
      </c>
      <c r="D8" s="47" t="s">
        <v>446</v>
      </c>
      <c r="E8" s="48" t="s">
        <v>1167</v>
      </c>
      <c r="F8" s="49">
        <v>1</v>
      </c>
      <c r="G8" s="50">
        <v>5000</v>
      </c>
    </row>
    <row r="9" spans="1:7">
      <c r="A9" s="31">
        <v>45201</v>
      </c>
      <c r="B9" s="47" t="s">
        <v>1181</v>
      </c>
      <c r="C9" s="31">
        <v>1870</v>
      </c>
      <c r="D9" s="47" t="s">
        <v>58</v>
      </c>
      <c r="E9" s="48" t="s">
        <v>1167</v>
      </c>
      <c r="F9" s="49">
        <v>1</v>
      </c>
      <c r="G9" s="50">
        <v>1560</v>
      </c>
    </row>
    <row r="10" spans="1:7">
      <c r="A10" s="31">
        <v>45257</v>
      </c>
      <c r="B10" s="47" t="s">
        <v>1201</v>
      </c>
      <c r="C10" s="31">
        <v>1875</v>
      </c>
      <c r="D10" s="47" t="s">
        <v>488</v>
      </c>
      <c r="E10" s="48" t="s">
        <v>1167</v>
      </c>
      <c r="F10" s="49">
        <v>1</v>
      </c>
      <c r="G10" s="50">
        <v>3120</v>
      </c>
    </row>
    <row r="11" spans="1:7">
      <c r="A11" s="31">
        <v>45206</v>
      </c>
      <c r="B11" s="47" t="s">
        <v>1182</v>
      </c>
      <c r="C11" s="31">
        <v>4636</v>
      </c>
      <c r="D11" s="47" t="s">
        <v>738</v>
      </c>
      <c r="E11" s="48" t="s">
        <v>1171</v>
      </c>
      <c r="F11" s="49">
        <v>1</v>
      </c>
      <c r="G11" s="50">
        <v>2340</v>
      </c>
    </row>
    <row r="12" spans="1:7">
      <c r="A12" s="31">
        <v>45210</v>
      </c>
      <c r="B12" s="47" t="s">
        <v>1183</v>
      </c>
      <c r="C12" s="31">
        <v>4636</v>
      </c>
      <c r="D12" s="47" t="s">
        <v>738</v>
      </c>
      <c r="E12" s="48" t="s">
        <v>1171</v>
      </c>
      <c r="F12" s="49">
        <v>1</v>
      </c>
      <c r="G12" s="50">
        <v>3120</v>
      </c>
    </row>
    <row r="13" spans="1:7">
      <c r="A13" s="31">
        <v>45211</v>
      </c>
      <c r="B13" s="47" t="s">
        <v>1184</v>
      </c>
      <c r="C13" s="31">
        <v>4636</v>
      </c>
      <c r="D13" s="47" t="s">
        <v>738</v>
      </c>
      <c r="E13" s="48" t="s">
        <v>1171</v>
      </c>
      <c r="F13" s="49">
        <v>1</v>
      </c>
      <c r="G13" s="50">
        <v>1560</v>
      </c>
    </row>
    <row r="14" spans="1:7">
      <c r="A14" s="31">
        <v>45200</v>
      </c>
      <c r="B14" s="47" t="s">
        <v>1185</v>
      </c>
      <c r="C14" s="31">
        <v>4649</v>
      </c>
      <c r="D14" s="47" t="s">
        <v>790</v>
      </c>
      <c r="E14" s="48" t="s">
        <v>1171</v>
      </c>
      <c r="F14" s="49">
        <v>1</v>
      </c>
      <c r="G14" s="50">
        <v>3600</v>
      </c>
    </row>
    <row r="15" spans="1:7">
      <c r="A15" s="31">
        <v>45236</v>
      </c>
      <c r="B15" s="47" t="s">
        <v>1202</v>
      </c>
      <c r="C15" s="31">
        <v>5014</v>
      </c>
      <c r="D15" s="47" t="s">
        <v>804</v>
      </c>
      <c r="E15" s="48" t="s">
        <v>1173</v>
      </c>
      <c r="F15" s="49">
        <v>1</v>
      </c>
      <c r="G15" s="50">
        <v>4680</v>
      </c>
    </row>
    <row r="16" spans="1:7">
      <c r="A16" s="31">
        <v>45239</v>
      </c>
      <c r="B16" s="47" t="s">
        <v>1203</v>
      </c>
      <c r="C16" s="31">
        <v>5014</v>
      </c>
      <c r="D16" s="47" t="s">
        <v>804</v>
      </c>
      <c r="E16" s="48" t="s">
        <v>1173</v>
      </c>
      <c r="F16" s="49">
        <v>1</v>
      </c>
      <c r="G16" s="50">
        <v>8750</v>
      </c>
    </row>
    <row r="17" spans="1:7">
      <c r="A17" s="31">
        <v>45244</v>
      </c>
      <c r="B17" s="47" t="s">
        <v>1204</v>
      </c>
      <c r="C17" s="31">
        <v>5014</v>
      </c>
      <c r="D17" s="47" t="s">
        <v>804</v>
      </c>
      <c r="E17" s="48" t="s">
        <v>1173</v>
      </c>
      <c r="F17" s="49">
        <v>1</v>
      </c>
      <c r="G17" s="50">
        <v>6240</v>
      </c>
    </row>
    <row r="18" spans="1:7" s="46" customFormat="1">
      <c r="A18" s="31">
        <v>45260</v>
      </c>
      <c r="B18" s="47" t="s">
        <v>1205</v>
      </c>
      <c r="C18" s="31">
        <v>5056</v>
      </c>
      <c r="D18" s="47" t="s">
        <v>871</v>
      </c>
      <c r="E18" s="48" t="s">
        <v>1173</v>
      </c>
      <c r="F18" s="49">
        <v>1</v>
      </c>
      <c r="G18" s="50">
        <v>6240</v>
      </c>
    </row>
    <row r="19" spans="1:7" s="46" customFormat="1">
      <c r="A19" s="31">
        <v>45198</v>
      </c>
      <c r="B19" s="47" t="s">
        <v>1186</v>
      </c>
      <c r="C19" s="31">
        <v>5060</v>
      </c>
      <c r="D19" s="47" t="s">
        <v>91</v>
      </c>
      <c r="E19" s="48" t="s">
        <v>1173</v>
      </c>
      <c r="F19" s="49">
        <v>1</v>
      </c>
      <c r="G19" s="50">
        <v>6240</v>
      </c>
    </row>
    <row r="20" spans="1:7" s="46" customFormat="1">
      <c r="A20" s="31">
        <v>45262</v>
      </c>
      <c r="B20" s="47" t="s">
        <v>1206</v>
      </c>
      <c r="C20" s="31">
        <v>5060</v>
      </c>
      <c r="D20" s="47" t="s">
        <v>91</v>
      </c>
      <c r="E20" s="48" t="s">
        <v>1173</v>
      </c>
      <c r="F20" s="49">
        <v>1</v>
      </c>
      <c r="G20" s="50">
        <v>804</v>
      </c>
    </row>
    <row r="21" spans="1:7" s="46" customFormat="1">
      <c r="A21" s="31">
        <v>45233</v>
      </c>
      <c r="B21" s="47" t="s">
        <v>1207</v>
      </c>
      <c r="C21" s="31">
        <v>5530</v>
      </c>
      <c r="D21" s="47" t="s">
        <v>108</v>
      </c>
      <c r="E21" s="48" t="s">
        <v>1191</v>
      </c>
      <c r="F21" s="49">
        <v>1</v>
      </c>
      <c r="G21" s="50">
        <v>4500</v>
      </c>
    </row>
    <row r="22" spans="1:7" s="46" customFormat="1">
      <c r="A22" s="31">
        <v>45215</v>
      </c>
      <c r="B22" s="47" t="s">
        <v>1187</v>
      </c>
      <c r="C22" s="31">
        <v>5603</v>
      </c>
      <c r="D22" s="47" t="s">
        <v>103</v>
      </c>
      <c r="E22" s="48" t="s">
        <v>1192</v>
      </c>
      <c r="F22" s="49">
        <v>1</v>
      </c>
      <c r="G22" s="50">
        <v>8610</v>
      </c>
    </row>
    <row r="23" spans="1:7" s="46" customFormat="1">
      <c r="A23" s="31">
        <v>45230</v>
      </c>
      <c r="B23" s="47" t="s">
        <v>1209</v>
      </c>
      <c r="C23" s="31">
        <v>5616</v>
      </c>
      <c r="D23" s="47" t="s">
        <v>118</v>
      </c>
      <c r="E23" s="48" t="s">
        <v>1192</v>
      </c>
      <c r="F23" s="49">
        <v>1</v>
      </c>
      <c r="G23" s="50">
        <v>8872</v>
      </c>
    </row>
    <row r="24" spans="1:7" s="46" customFormat="1">
      <c r="A24" s="31">
        <v>45264</v>
      </c>
      <c r="B24" s="47" t="s">
        <v>1210</v>
      </c>
      <c r="C24" s="31">
        <v>5620</v>
      </c>
      <c r="D24" s="47" t="s">
        <v>1133</v>
      </c>
      <c r="E24" s="48" t="s">
        <v>1192</v>
      </c>
      <c r="F24" s="49">
        <v>1</v>
      </c>
      <c r="G24" s="50">
        <v>5400</v>
      </c>
    </row>
    <row r="25" spans="1:7" s="46" customFormat="1">
      <c r="A25" s="31">
        <v>45208</v>
      </c>
      <c r="B25" s="47" t="s">
        <v>1188</v>
      </c>
      <c r="C25" s="31">
        <v>5632</v>
      </c>
      <c r="D25" s="47" t="s">
        <v>1146</v>
      </c>
      <c r="E25" s="48" t="s">
        <v>1192</v>
      </c>
      <c r="F25" s="49">
        <v>1</v>
      </c>
      <c r="G25" s="50">
        <v>5670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17B90-3D32-4479-997F-55EDBC83F262}">
  <dimension ref="A1:I68"/>
  <sheetViews>
    <sheetView showGridLines="0" workbookViewId="0">
      <selection activeCell="E1" sqref="E1"/>
    </sheetView>
  </sheetViews>
  <sheetFormatPr baseColWidth="10" defaultRowHeight="15"/>
  <cols>
    <col min="1" max="1" width="10.28515625" style="1" bestFit="1" customWidth="1"/>
    <col min="2" max="2" width="23.5703125" style="1" customWidth="1"/>
    <col min="3" max="3" width="14.7109375" style="1" bestFit="1" customWidth="1"/>
    <col min="4" max="4" width="20.5703125" style="1" customWidth="1"/>
    <col min="5" max="5" width="19.140625" style="1" customWidth="1"/>
    <col min="6" max="9" width="11.5703125" style="37" customWidth="1"/>
  </cols>
  <sheetData>
    <row r="1" spans="1:9" s="29" customFormat="1">
      <c r="A1" s="30" t="s">
        <v>1220</v>
      </c>
      <c r="B1" s="30" t="s">
        <v>9</v>
      </c>
      <c r="C1" s="30" t="s">
        <v>1214</v>
      </c>
      <c r="D1" s="30" t="s">
        <v>1215</v>
      </c>
      <c r="E1" s="30" t="s">
        <v>1178</v>
      </c>
      <c r="F1" s="32" t="s">
        <v>1221</v>
      </c>
      <c r="G1" s="32" t="s">
        <v>1222</v>
      </c>
      <c r="H1" s="32" t="s">
        <v>122</v>
      </c>
      <c r="I1" s="32" t="s">
        <v>1223</v>
      </c>
    </row>
    <row r="2" spans="1:9">
      <c r="A2" s="31">
        <v>11971</v>
      </c>
      <c r="B2" s="31" t="s">
        <v>146</v>
      </c>
      <c r="C2" s="31">
        <v>1108</v>
      </c>
      <c r="D2" s="31" t="s">
        <v>143</v>
      </c>
      <c r="E2" s="17" t="s">
        <v>1163</v>
      </c>
      <c r="F2" s="33">
        <v>3120</v>
      </c>
      <c r="G2" s="34">
        <v>4120</v>
      </c>
      <c r="H2" s="35">
        <v>1</v>
      </c>
      <c r="I2" s="36">
        <v>1000</v>
      </c>
    </row>
    <row r="3" spans="1:9">
      <c r="A3" s="31">
        <v>11908</v>
      </c>
      <c r="B3" s="31" t="s">
        <v>149</v>
      </c>
      <c r="C3" s="31">
        <v>1122</v>
      </c>
      <c r="D3" s="31" t="s">
        <v>148</v>
      </c>
      <c r="E3" s="17" t="s">
        <v>1163</v>
      </c>
      <c r="F3" s="33">
        <v>910</v>
      </c>
      <c r="G3" s="34">
        <v>1400</v>
      </c>
      <c r="H3" s="35">
        <v>1</v>
      </c>
      <c r="I3" s="36">
        <v>490</v>
      </c>
    </row>
    <row r="4" spans="1:9">
      <c r="A4" s="31">
        <v>38957</v>
      </c>
      <c r="B4" s="31" t="s">
        <v>172</v>
      </c>
      <c r="C4" s="31">
        <v>1145</v>
      </c>
      <c r="D4" s="31" t="s">
        <v>169</v>
      </c>
      <c r="E4" s="17" t="s">
        <v>1163</v>
      </c>
      <c r="F4" s="33">
        <v>3600</v>
      </c>
      <c r="G4" s="34">
        <v>4750</v>
      </c>
      <c r="H4" s="35">
        <v>1</v>
      </c>
      <c r="I4" s="36">
        <v>1150</v>
      </c>
    </row>
    <row r="5" spans="1:9">
      <c r="A5" s="31">
        <v>22955</v>
      </c>
      <c r="B5" s="31" t="s">
        <v>188</v>
      </c>
      <c r="C5" s="31">
        <v>1160</v>
      </c>
      <c r="D5" s="31" t="s">
        <v>184</v>
      </c>
      <c r="E5" s="17" t="s">
        <v>1163</v>
      </c>
      <c r="F5" s="33">
        <v>2340</v>
      </c>
      <c r="G5" s="34">
        <v>3120</v>
      </c>
      <c r="H5" s="35">
        <v>1</v>
      </c>
      <c r="I5" s="36">
        <v>780</v>
      </c>
    </row>
    <row r="6" spans="1:9">
      <c r="A6" s="31">
        <v>12904</v>
      </c>
      <c r="B6" s="31" t="s">
        <v>200</v>
      </c>
      <c r="C6" s="31">
        <v>1506</v>
      </c>
      <c r="D6" s="31" t="s">
        <v>15</v>
      </c>
      <c r="E6" s="17" t="s">
        <v>1165</v>
      </c>
      <c r="F6" s="33">
        <v>1755</v>
      </c>
      <c r="G6" s="34">
        <v>2630</v>
      </c>
      <c r="H6" s="35">
        <v>1</v>
      </c>
      <c r="I6" s="36">
        <v>875</v>
      </c>
    </row>
    <row r="7" spans="1:9">
      <c r="A7" s="31">
        <v>12303</v>
      </c>
      <c r="B7" s="31" t="s">
        <v>213</v>
      </c>
      <c r="C7" s="31">
        <v>1520</v>
      </c>
      <c r="D7" s="31" t="s">
        <v>212</v>
      </c>
      <c r="E7" s="17" t="s">
        <v>1165</v>
      </c>
      <c r="F7" s="33">
        <v>300</v>
      </c>
      <c r="G7" s="34">
        <v>780</v>
      </c>
      <c r="H7" s="35">
        <v>1</v>
      </c>
      <c r="I7" s="36">
        <v>480</v>
      </c>
    </row>
    <row r="8" spans="1:9">
      <c r="A8" s="31">
        <v>13249</v>
      </c>
      <c r="B8" s="31" t="s">
        <v>215</v>
      </c>
      <c r="C8" s="31">
        <v>1520</v>
      </c>
      <c r="D8" s="31" t="s">
        <v>212</v>
      </c>
      <c r="E8" s="17" t="s">
        <v>1165</v>
      </c>
      <c r="F8" s="33">
        <v>5460</v>
      </c>
      <c r="G8" s="34">
        <v>6240</v>
      </c>
      <c r="H8" s="35">
        <v>1</v>
      </c>
      <c r="I8" s="36">
        <v>780</v>
      </c>
    </row>
    <row r="9" spans="1:9">
      <c r="A9" s="31">
        <v>12298</v>
      </c>
      <c r="B9" s="31" t="s">
        <v>221</v>
      </c>
      <c r="C9" s="31">
        <v>1532</v>
      </c>
      <c r="D9" s="31" t="s">
        <v>220</v>
      </c>
      <c r="E9" s="17" t="s">
        <v>1165</v>
      </c>
      <c r="F9" s="33">
        <v>3900</v>
      </c>
      <c r="G9" s="34">
        <v>4680</v>
      </c>
      <c r="H9" s="35">
        <v>1</v>
      </c>
      <c r="I9" s="36">
        <v>780</v>
      </c>
    </row>
    <row r="10" spans="1:9">
      <c r="A10" s="31">
        <v>45243</v>
      </c>
      <c r="B10" s="31" t="s">
        <v>1194</v>
      </c>
      <c r="C10" s="31">
        <v>1547</v>
      </c>
      <c r="D10" s="31" t="s">
        <v>28</v>
      </c>
      <c r="E10" s="17" t="s">
        <v>1165</v>
      </c>
      <c r="F10" s="33">
        <v>0</v>
      </c>
      <c r="G10" s="34">
        <v>6240</v>
      </c>
      <c r="H10" s="35">
        <v>1</v>
      </c>
      <c r="I10" s="36">
        <v>6240</v>
      </c>
    </row>
    <row r="11" spans="1:9">
      <c r="A11" s="31">
        <v>12870</v>
      </c>
      <c r="B11" s="31" t="s">
        <v>233</v>
      </c>
      <c r="C11" s="31">
        <v>1554</v>
      </c>
      <c r="D11" s="31" t="s">
        <v>30</v>
      </c>
      <c r="E11" s="17" t="s">
        <v>1165</v>
      </c>
      <c r="F11" s="33">
        <v>3900</v>
      </c>
      <c r="G11" s="34">
        <v>4680</v>
      </c>
      <c r="H11" s="35">
        <v>1</v>
      </c>
      <c r="I11" s="36">
        <v>780</v>
      </c>
    </row>
    <row r="12" spans="1:9">
      <c r="A12" s="31">
        <v>12897</v>
      </c>
      <c r="B12" s="31" t="s">
        <v>243</v>
      </c>
      <c r="C12" s="31">
        <v>1560</v>
      </c>
      <c r="D12" s="31" t="s">
        <v>241</v>
      </c>
      <c r="E12" s="17" t="s">
        <v>1165</v>
      </c>
      <c r="F12" s="33">
        <v>1755</v>
      </c>
      <c r="G12" s="34">
        <v>2840</v>
      </c>
      <c r="H12" s="35">
        <v>1</v>
      </c>
      <c r="I12" s="36">
        <v>1085</v>
      </c>
    </row>
    <row r="13" spans="1:9">
      <c r="A13" s="31">
        <v>45129</v>
      </c>
      <c r="B13" s="31" t="s">
        <v>35</v>
      </c>
      <c r="C13" s="31">
        <v>1573</v>
      </c>
      <c r="D13" s="31" t="s">
        <v>33</v>
      </c>
      <c r="E13" s="17" t="s">
        <v>1165</v>
      </c>
      <c r="F13" s="33">
        <v>3600</v>
      </c>
      <c r="G13" s="34">
        <v>6240</v>
      </c>
      <c r="H13" s="35">
        <v>1</v>
      </c>
      <c r="I13" s="36">
        <v>2640</v>
      </c>
    </row>
    <row r="14" spans="1:9">
      <c r="A14" s="31">
        <v>33617</v>
      </c>
      <c r="B14" s="31" t="s">
        <v>211</v>
      </c>
      <c r="C14" s="31">
        <v>1576</v>
      </c>
      <c r="D14" s="31" t="s">
        <v>258</v>
      </c>
      <c r="E14" s="17" t="s">
        <v>1165</v>
      </c>
      <c r="F14" s="33">
        <v>4680</v>
      </c>
      <c r="G14" s="34">
        <v>6240</v>
      </c>
      <c r="H14" s="35">
        <v>1</v>
      </c>
      <c r="I14" s="36">
        <v>1560</v>
      </c>
    </row>
    <row r="15" spans="1:9">
      <c r="A15" s="31">
        <v>12294</v>
      </c>
      <c r="B15" s="31" t="s">
        <v>203</v>
      </c>
      <c r="C15" s="31">
        <v>1580</v>
      </c>
      <c r="D15" s="31" t="s">
        <v>1180</v>
      </c>
      <c r="E15" s="17" t="s">
        <v>1165</v>
      </c>
      <c r="F15" s="33">
        <v>3120</v>
      </c>
      <c r="G15" s="34">
        <v>6240</v>
      </c>
      <c r="H15" s="35">
        <v>1</v>
      </c>
      <c r="I15" s="36">
        <v>3120</v>
      </c>
    </row>
    <row r="16" spans="1:9">
      <c r="A16" s="31">
        <v>45249</v>
      </c>
      <c r="B16" s="31" t="s">
        <v>1195</v>
      </c>
      <c r="C16" s="31">
        <v>1804</v>
      </c>
      <c r="D16" s="31" t="s">
        <v>270</v>
      </c>
      <c r="E16" s="17" t="s">
        <v>1167</v>
      </c>
      <c r="F16" s="33">
        <v>0</v>
      </c>
      <c r="G16" s="34">
        <v>2340</v>
      </c>
      <c r="H16" s="35">
        <v>1</v>
      </c>
      <c r="I16" s="36">
        <v>2340</v>
      </c>
    </row>
    <row r="17" spans="1:9">
      <c r="A17" s="31">
        <v>39597</v>
      </c>
      <c r="B17" s="31" t="s">
        <v>289</v>
      </c>
      <c r="C17" s="31">
        <v>1811</v>
      </c>
      <c r="D17" s="31" t="s">
        <v>40</v>
      </c>
      <c r="E17" s="17" t="s">
        <v>1167</v>
      </c>
      <c r="F17" s="33">
        <v>3120</v>
      </c>
      <c r="G17" s="34">
        <v>4680</v>
      </c>
      <c r="H17" s="35">
        <v>1</v>
      </c>
      <c r="I17" s="36">
        <v>1560</v>
      </c>
    </row>
    <row r="18" spans="1:9">
      <c r="A18" s="31">
        <v>36017</v>
      </c>
      <c r="B18" s="31" t="s">
        <v>1159</v>
      </c>
      <c r="C18" s="31">
        <v>1818</v>
      </c>
      <c r="D18" s="31" t="s">
        <v>310</v>
      </c>
      <c r="E18" s="17" t="s">
        <v>1167</v>
      </c>
      <c r="F18" s="33">
        <v>5460</v>
      </c>
      <c r="G18" s="34">
        <v>7020</v>
      </c>
      <c r="H18" s="35">
        <v>1</v>
      </c>
      <c r="I18" s="36">
        <v>1560</v>
      </c>
    </row>
    <row r="19" spans="1:9">
      <c r="A19" s="31">
        <v>45256</v>
      </c>
      <c r="B19" s="31" t="s">
        <v>1196</v>
      </c>
      <c r="C19" s="31">
        <v>1820</v>
      </c>
      <c r="D19" s="31" t="s">
        <v>320</v>
      </c>
      <c r="E19" s="17" t="s">
        <v>1167</v>
      </c>
      <c r="F19" s="33">
        <v>0</v>
      </c>
      <c r="G19" s="34">
        <v>3599</v>
      </c>
      <c r="H19" s="35">
        <v>1</v>
      </c>
      <c r="I19" s="36">
        <v>3599</v>
      </c>
    </row>
    <row r="20" spans="1:9">
      <c r="A20" s="31">
        <v>10974</v>
      </c>
      <c r="B20" s="31" t="s">
        <v>1160</v>
      </c>
      <c r="C20" s="31">
        <v>1834</v>
      </c>
      <c r="D20" s="31" t="s">
        <v>44</v>
      </c>
      <c r="E20" s="17" t="s">
        <v>1167</v>
      </c>
      <c r="F20" s="33">
        <v>2340</v>
      </c>
      <c r="G20" s="34">
        <v>3120</v>
      </c>
      <c r="H20" s="35">
        <v>1</v>
      </c>
      <c r="I20" s="36">
        <v>780</v>
      </c>
    </row>
    <row r="21" spans="1:9">
      <c r="A21" s="31">
        <v>45231</v>
      </c>
      <c r="B21" s="31" t="s">
        <v>1197</v>
      </c>
      <c r="C21" s="31">
        <v>1834</v>
      </c>
      <c r="D21" s="31" t="s">
        <v>44</v>
      </c>
      <c r="E21" s="17" t="s">
        <v>1167</v>
      </c>
      <c r="F21" s="33">
        <v>0</v>
      </c>
      <c r="G21" s="34">
        <v>1560</v>
      </c>
      <c r="H21" s="35">
        <v>1</v>
      </c>
      <c r="I21" s="36">
        <v>1560</v>
      </c>
    </row>
    <row r="22" spans="1:9">
      <c r="A22" s="31">
        <v>45241</v>
      </c>
      <c r="B22" s="31" t="s">
        <v>1198</v>
      </c>
      <c r="C22" s="31">
        <v>1834</v>
      </c>
      <c r="D22" s="31" t="s">
        <v>44</v>
      </c>
      <c r="E22" s="17" t="s">
        <v>1167</v>
      </c>
      <c r="F22" s="33">
        <v>0</v>
      </c>
      <c r="G22" s="34">
        <v>4300</v>
      </c>
      <c r="H22" s="35">
        <v>1</v>
      </c>
      <c r="I22" s="36">
        <v>4300</v>
      </c>
    </row>
    <row r="23" spans="1:9">
      <c r="A23" s="31">
        <v>45229</v>
      </c>
      <c r="B23" s="31" t="s">
        <v>1199</v>
      </c>
      <c r="C23" s="31">
        <v>1836</v>
      </c>
      <c r="D23" s="31" t="s">
        <v>45</v>
      </c>
      <c r="E23" s="17" t="s">
        <v>1167</v>
      </c>
      <c r="F23" s="33">
        <v>0</v>
      </c>
      <c r="G23" s="34">
        <v>3600</v>
      </c>
      <c r="H23" s="35">
        <v>1</v>
      </c>
      <c r="I23" s="36">
        <v>3600</v>
      </c>
    </row>
    <row r="24" spans="1:9">
      <c r="A24" s="31">
        <v>45037</v>
      </c>
      <c r="B24" s="31" t="s">
        <v>388</v>
      </c>
      <c r="C24" s="31">
        <v>1838</v>
      </c>
      <c r="D24" s="31" t="s">
        <v>49</v>
      </c>
      <c r="E24" s="17" t="s">
        <v>1167</v>
      </c>
      <c r="F24" s="33">
        <v>780</v>
      </c>
      <c r="G24" s="34">
        <v>2576</v>
      </c>
      <c r="H24" s="35">
        <v>1</v>
      </c>
      <c r="I24" s="36">
        <v>1796</v>
      </c>
    </row>
    <row r="25" spans="1:9">
      <c r="A25" s="31">
        <v>15455</v>
      </c>
      <c r="B25" s="31" t="s">
        <v>391</v>
      </c>
      <c r="C25" s="31">
        <v>1840</v>
      </c>
      <c r="D25" s="31" t="s">
        <v>389</v>
      </c>
      <c r="E25" s="17" t="s">
        <v>1167</v>
      </c>
      <c r="F25" s="33">
        <v>4836</v>
      </c>
      <c r="G25" s="34">
        <v>5999</v>
      </c>
      <c r="H25" s="35">
        <v>1</v>
      </c>
      <c r="I25" s="36">
        <v>1163</v>
      </c>
    </row>
    <row r="26" spans="1:9">
      <c r="A26" s="31">
        <v>38017</v>
      </c>
      <c r="B26" s="31" t="s">
        <v>414</v>
      </c>
      <c r="C26" s="31">
        <v>1848</v>
      </c>
      <c r="D26" s="31" t="s">
        <v>402</v>
      </c>
      <c r="E26" s="17" t="s">
        <v>1167</v>
      </c>
      <c r="F26" s="33">
        <v>1800</v>
      </c>
      <c r="G26" s="34">
        <v>2580</v>
      </c>
      <c r="H26" s="35">
        <v>1</v>
      </c>
      <c r="I26" s="36">
        <v>780</v>
      </c>
    </row>
    <row r="27" spans="1:9">
      <c r="A27" s="31">
        <v>14795</v>
      </c>
      <c r="B27" s="31" t="s">
        <v>419</v>
      </c>
      <c r="C27" s="31">
        <v>1851</v>
      </c>
      <c r="D27" s="31" t="s">
        <v>54</v>
      </c>
      <c r="E27" s="17" t="s">
        <v>1167</v>
      </c>
      <c r="F27" s="33">
        <v>1560</v>
      </c>
      <c r="G27" s="34">
        <v>2608</v>
      </c>
      <c r="H27" s="35">
        <v>1</v>
      </c>
      <c r="I27" s="36">
        <v>1048</v>
      </c>
    </row>
    <row r="28" spans="1:9">
      <c r="A28" s="31">
        <v>31077</v>
      </c>
      <c r="B28" s="31" t="s">
        <v>424</v>
      </c>
      <c r="C28" s="31">
        <v>1853</v>
      </c>
      <c r="D28" s="31" t="s">
        <v>423</v>
      </c>
      <c r="E28" s="17" t="s">
        <v>1167</v>
      </c>
      <c r="F28" s="33">
        <v>3120</v>
      </c>
      <c r="G28" s="34">
        <v>6000</v>
      </c>
      <c r="H28" s="35">
        <v>1</v>
      </c>
      <c r="I28" s="36">
        <v>2880</v>
      </c>
    </row>
    <row r="29" spans="1:9">
      <c r="A29" s="31">
        <v>45068</v>
      </c>
      <c r="B29" s="31" t="s">
        <v>437</v>
      </c>
      <c r="C29" s="31">
        <v>1860</v>
      </c>
      <c r="D29" s="31" t="s">
        <v>427</v>
      </c>
      <c r="E29" s="17" t="s">
        <v>1167</v>
      </c>
      <c r="F29" s="33">
        <v>1576</v>
      </c>
      <c r="G29" s="34">
        <v>2340</v>
      </c>
      <c r="H29" s="35">
        <v>1</v>
      </c>
      <c r="I29" s="36">
        <v>764</v>
      </c>
    </row>
    <row r="30" spans="1:9">
      <c r="A30" s="31">
        <v>13293</v>
      </c>
      <c r="B30" s="31" t="s">
        <v>442</v>
      </c>
      <c r="C30" s="31">
        <v>1865</v>
      </c>
      <c r="D30" s="31" t="s">
        <v>438</v>
      </c>
      <c r="E30" s="17" t="s">
        <v>1167</v>
      </c>
      <c r="F30" s="33">
        <v>3120</v>
      </c>
      <c r="G30" s="34">
        <v>3900</v>
      </c>
      <c r="H30" s="35">
        <v>1</v>
      </c>
      <c r="I30" s="36">
        <v>780</v>
      </c>
    </row>
    <row r="31" spans="1:9">
      <c r="A31" s="31">
        <v>13593</v>
      </c>
      <c r="B31" s="31" t="s">
        <v>443</v>
      </c>
      <c r="C31" s="31">
        <v>1865</v>
      </c>
      <c r="D31" s="31" t="s">
        <v>438</v>
      </c>
      <c r="E31" s="17" t="s">
        <v>1167</v>
      </c>
      <c r="F31" s="33">
        <v>3120</v>
      </c>
      <c r="G31" s="34">
        <v>4680</v>
      </c>
      <c r="H31" s="35">
        <v>1</v>
      </c>
      <c r="I31" s="36">
        <v>1560</v>
      </c>
    </row>
    <row r="32" spans="1:9">
      <c r="A32" s="31">
        <v>11230</v>
      </c>
      <c r="B32" s="31" t="s">
        <v>449</v>
      </c>
      <c r="C32" s="31">
        <v>1866</v>
      </c>
      <c r="D32" s="31" t="s">
        <v>446</v>
      </c>
      <c r="E32" s="17" t="s">
        <v>1167</v>
      </c>
      <c r="F32" s="33">
        <v>1200</v>
      </c>
      <c r="G32" s="34">
        <v>3120</v>
      </c>
      <c r="H32" s="35">
        <v>1</v>
      </c>
      <c r="I32" s="36">
        <v>1920</v>
      </c>
    </row>
    <row r="33" spans="1:9">
      <c r="A33" s="31">
        <v>29096</v>
      </c>
      <c r="B33" s="31" t="s">
        <v>454</v>
      </c>
      <c r="C33" s="31">
        <v>1866</v>
      </c>
      <c r="D33" s="31" t="s">
        <v>446</v>
      </c>
      <c r="E33" s="17" t="s">
        <v>1167</v>
      </c>
      <c r="F33" s="33">
        <v>3120</v>
      </c>
      <c r="G33" s="34">
        <v>3900</v>
      </c>
      <c r="H33" s="35">
        <v>1</v>
      </c>
      <c r="I33" s="36">
        <v>780</v>
      </c>
    </row>
    <row r="34" spans="1:9">
      <c r="A34" s="31">
        <v>34637</v>
      </c>
      <c r="B34" s="31" t="s">
        <v>456</v>
      </c>
      <c r="C34" s="31">
        <v>1866</v>
      </c>
      <c r="D34" s="31" t="s">
        <v>446</v>
      </c>
      <c r="E34" s="17" t="s">
        <v>1167</v>
      </c>
      <c r="F34" s="33">
        <v>3120</v>
      </c>
      <c r="G34" s="34">
        <v>4680</v>
      </c>
      <c r="H34" s="35">
        <v>1</v>
      </c>
      <c r="I34" s="36">
        <v>1560</v>
      </c>
    </row>
    <row r="35" spans="1:9">
      <c r="A35" s="31">
        <v>45252</v>
      </c>
      <c r="B35" s="31" t="s">
        <v>1200</v>
      </c>
      <c r="C35" s="31">
        <v>1866</v>
      </c>
      <c r="D35" s="31" t="s">
        <v>446</v>
      </c>
      <c r="E35" s="17" t="s">
        <v>1167</v>
      </c>
      <c r="F35" s="33">
        <v>0</v>
      </c>
      <c r="G35" s="34">
        <v>5000</v>
      </c>
      <c r="H35" s="35">
        <v>1</v>
      </c>
      <c r="I35" s="36">
        <v>5000</v>
      </c>
    </row>
    <row r="36" spans="1:9">
      <c r="A36" s="31">
        <v>45201</v>
      </c>
      <c r="B36" s="31" t="s">
        <v>1181</v>
      </c>
      <c r="C36" s="31">
        <v>1870</v>
      </c>
      <c r="D36" s="31" t="s">
        <v>58</v>
      </c>
      <c r="E36" s="17" t="s">
        <v>1167</v>
      </c>
      <c r="F36" s="33">
        <v>0</v>
      </c>
      <c r="G36" s="34">
        <v>1560</v>
      </c>
      <c r="H36" s="35">
        <v>1</v>
      </c>
      <c r="I36" s="36">
        <v>1560</v>
      </c>
    </row>
    <row r="37" spans="1:9">
      <c r="A37" s="31">
        <v>45257</v>
      </c>
      <c r="B37" s="31" t="s">
        <v>1201</v>
      </c>
      <c r="C37" s="31">
        <v>1875</v>
      </c>
      <c r="D37" s="31" t="s">
        <v>488</v>
      </c>
      <c r="E37" s="17" t="s">
        <v>1167</v>
      </c>
      <c r="F37" s="33">
        <v>0</v>
      </c>
      <c r="G37" s="34">
        <v>3120</v>
      </c>
      <c r="H37" s="35">
        <v>1</v>
      </c>
      <c r="I37" s="36">
        <v>3120</v>
      </c>
    </row>
    <row r="38" spans="1:9">
      <c r="A38" s="31">
        <v>25815</v>
      </c>
      <c r="B38" s="31" t="s">
        <v>546</v>
      </c>
      <c r="C38" s="31">
        <v>4612</v>
      </c>
      <c r="D38" s="31" t="s">
        <v>542</v>
      </c>
      <c r="E38" s="17" t="s">
        <v>1171</v>
      </c>
      <c r="F38" s="33">
        <v>2340</v>
      </c>
      <c r="G38" s="34">
        <v>3120</v>
      </c>
      <c r="H38" s="35">
        <v>1</v>
      </c>
      <c r="I38" s="36">
        <v>780</v>
      </c>
    </row>
    <row r="39" spans="1:9">
      <c r="A39" s="31">
        <v>28996</v>
      </c>
      <c r="B39" s="31" t="s">
        <v>548</v>
      </c>
      <c r="C39" s="31">
        <v>4612</v>
      </c>
      <c r="D39" s="31" t="s">
        <v>542</v>
      </c>
      <c r="E39" s="17" t="s">
        <v>1171</v>
      </c>
      <c r="F39" s="33">
        <v>2340</v>
      </c>
      <c r="G39" s="34">
        <v>3120</v>
      </c>
      <c r="H39" s="35">
        <v>1</v>
      </c>
      <c r="I39" s="36">
        <v>780</v>
      </c>
    </row>
    <row r="40" spans="1:9">
      <c r="A40" s="31">
        <v>24937</v>
      </c>
      <c r="B40" s="31" t="s">
        <v>604</v>
      </c>
      <c r="C40" s="31">
        <v>4617</v>
      </c>
      <c r="D40" s="31" t="s">
        <v>64</v>
      </c>
      <c r="E40" s="17" t="s">
        <v>1171</v>
      </c>
      <c r="F40" s="33">
        <v>2340</v>
      </c>
      <c r="G40" s="34">
        <v>3120</v>
      </c>
      <c r="H40" s="35">
        <v>1</v>
      </c>
      <c r="I40" s="36">
        <v>780</v>
      </c>
    </row>
    <row r="41" spans="1:9">
      <c r="A41" s="31">
        <v>45206</v>
      </c>
      <c r="B41" s="31" t="s">
        <v>1182</v>
      </c>
      <c r="C41" s="31">
        <v>4636</v>
      </c>
      <c r="D41" s="31" t="s">
        <v>738</v>
      </c>
      <c r="E41" s="17" t="s">
        <v>1171</v>
      </c>
      <c r="F41" s="33">
        <v>0</v>
      </c>
      <c r="G41" s="34">
        <v>2340</v>
      </c>
      <c r="H41" s="35">
        <v>1</v>
      </c>
      <c r="I41" s="36">
        <v>2340</v>
      </c>
    </row>
    <row r="42" spans="1:9">
      <c r="A42" s="31">
        <v>45210</v>
      </c>
      <c r="B42" s="31" t="s">
        <v>1183</v>
      </c>
      <c r="C42" s="31">
        <v>4636</v>
      </c>
      <c r="D42" s="31" t="s">
        <v>738</v>
      </c>
      <c r="E42" s="17" t="s">
        <v>1171</v>
      </c>
      <c r="F42" s="33">
        <v>0</v>
      </c>
      <c r="G42" s="34">
        <v>3120</v>
      </c>
      <c r="H42" s="35">
        <v>1</v>
      </c>
      <c r="I42" s="36">
        <v>3120</v>
      </c>
    </row>
    <row r="43" spans="1:9">
      <c r="A43" s="31">
        <v>45211</v>
      </c>
      <c r="B43" s="31" t="s">
        <v>1184</v>
      </c>
      <c r="C43" s="31">
        <v>4636</v>
      </c>
      <c r="D43" s="31" t="s">
        <v>738</v>
      </c>
      <c r="E43" s="17" t="s">
        <v>1171</v>
      </c>
      <c r="F43" s="33">
        <v>0</v>
      </c>
      <c r="G43" s="34">
        <v>1560</v>
      </c>
      <c r="H43" s="35">
        <v>1</v>
      </c>
      <c r="I43" s="36">
        <v>1560</v>
      </c>
    </row>
    <row r="44" spans="1:9">
      <c r="A44" s="31">
        <v>13549</v>
      </c>
      <c r="B44" s="31" t="s">
        <v>785</v>
      </c>
      <c r="C44" s="31">
        <v>4648</v>
      </c>
      <c r="D44" s="31" t="s">
        <v>79</v>
      </c>
      <c r="E44" s="17" t="s">
        <v>1171</v>
      </c>
      <c r="F44" s="33">
        <v>2340</v>
      </c>
      <c r="G44" s="34">
        <v>5460</v>
      </c>
      <c r="H44" s="35">
        <v>1</v>
      </c>
      <c r="I44" s="36">
        <v>3120</v>
      </c>
    </row>
    <row r="45" spans="1:9">
      <c r="A45" s="31">
        <v>45200</v>
      </c>
      <c r="B45" s="31" t="s">
        <v>1185</v>
      </c>
      <c r="C45" s="31">
        <v>4649</v>
      </c>
      <c r="D45" s="31" t="s">
        <v>790</v>
      </c>
      <c r="E45" s="17" t="s">
        <v>1171</v>
      </c>
      <c r="F45" s="33">
        <v>0</v>
      </c>
      <c r="G45" s="34">
        <v>3600</v>
      </c>
      <c r="H45" s="35">
        <v>1</v>
      </c>
      <c r="I45" s="36">
        <v>3600</v>
      </c>
    </row>
    <row r="46" spans="1:9">
      <c r="A46" s="31">
        <v>45236</v>
      </c>
      <c r="B46" s="31" t="s">
        <v>1202</v>
      </c>
      <c r="C46" s="31">
        <v>5014</v>
      </c>
      <c r="D46" s="31" t="s">
        <v>804</v>
      </c>
      <c r="E46" s="17" t="s">
        <v>1173</v>
      </c>
      <c r="F46" s="33">
        <v>0</v>
      </c>
      <c r="G46" s="34">
        <v>4680</v>
      </c>
      <c r="H46" s="35">
        <v>1</v>
      </c>
      <c r="I46" s="36">
        <v>4680</v>
      </c>
    </row>
    <row r="47" spans="1:9">
      <c r="A47" s="17">
        <v>45239</v>
      </c>
      <c r="B47" s="17" t="s">
        <v>1203</v>
      </c>
      <c r="C47" s="17">
        <v>5014</v>
      </c>
      <c r="D47" s="17" t="s">
        <v>804</v>
      </c>
      <c r="E47" s="17" t="s">
        <v>1173</v>
      </c>
      <c r="F47" s="33">
        <v>0</v>
      </c>
      <c r="G47" s="33">
        <v>8750</v>
      </c>
      <c r="H47" s="33">
        <v>1</v>
      </c>
      <c r="I47" s="33">
        <v>8750</v>
      </c>
    </row>
    <row r="48" spans="1:9">
      <c r="A48" s="17">
        <v>45244</v>
      </c>
      <c r="B48" s="17" t="s">
        <v>1204</v>
      </c>
      <c r="C48" s="17">
        <v>5014</v>
      </c>
      <c r="D48" s="17" t="s">
        <v>804</v>
      </c>
      <c r="E48" s="17" t="s">
        <v>1173</v>
      </c>
      <c r="F48" s="33">
        <v>0</v>
      </c>
      <c r="G48" s="33">
        <v>6240</v>
      </c>
      <c r="H48" s="33">
        <v>1</v>
      </c>
      <c r="I48" s="33">
        <v>6240</v>
      </c>
    </row>
    <row r="49" spans="1:9">
      <c r="A49" s="17">
        <v>45260</v>
      </c>
      <c r="B49" s="17" t="s">
        <v>1205</v>
      </c>
      <c r="C49" s="17">
        <v>5056</v>
      </c>
      <c r="D49" s="17" t="s">
        <v>871</v>
      </c>
      <c r="E49" s="17" t="s">
        <v>1173</v>
      </c>
      <c r="F49" s="33">
        <v>0</v>
      </c>
      <c r="G49" s="33">
        <v>6240</v>
      </c>
      <c r="H49" s="33">
        <v>1</v>
      </c>
      <c r="I49" s="33">
        <v>6240</v>
      </c>
    </row>
    <row r="50" spans="1:9">
      <c r="A50" s="17">
        <v>36917</v>
      </c>
      <c r="B50" s="17" t="s">
        <v>912</v>
      </c>
      <c r="C50" s="17">
        <v>5058</v>
      </c>
      <c r="D50" s="17" t="s">
        <v>899</v>
      </c>
      <c r="E50" s="17" t="s">
        <v>1173</v>
      </c>
      <c r="F50" s="33">
        <v>3120</v>
      </c>
      <c r="G50" s="33">
        <v>6240</v>
      </c>
      <c r="H50" s="33">
        <v>1</v>
      </c>
      <c r="I50" s="33">
        <v>3120</v>
      </c>
    </row>
    <row r="51" spans="1:9">
      <c r="A51" s="17">
        <v>45046</v>
      </c>
      <c r="B51" s="17" t="s">
        <v>950</v>
      </c>
      <c r="C51" s="17">
        <v>5060</v>
      </c>
      <c r="D51" s="17" t="s">
        <v>91</v>
      </c>
      <c r="E51" s="17" t="s">
        <v>1173</v>
      </c>
      <c r="F51" s="33">
        <v>3120</v>
      </c>
      <c r="G51" s="33">
        <v>4680</v>
      </c>
      <c r="H51" s="33">
        <v>1</v>
      </c>
      <c r="I51" s="33">
        <v>1560</v>
      </c>
    </row>
    <row r="52" spans="1:9">
      <c r="A52" s="17">
        <v>45198</v>
      </c>
      <c r="B52" s="17" t="s">
        <v>1186</v>
      </c>
      <c r="C52" s="17">
        <v>5060</v>
      </c>
      <c r="D52" s="17" t="s">
        <v>91</v>
      </c>
      <c r="E52" s="17" t="s">
        <v>1173</v>
      </c>
      <c r="F52" s="33">
        <v>0</v>
      </c>
      <c r="G52" s="33">
        <v>6240</v>
      </c>
      <c r="H52" s="33">
        <v>1</v>
      </c>
      <c r="I52" s="33">
        <v>6240</v>
      </c>
    </row>
    <row r="53" spans="1:9">
      <c r="A53" s="17">
        <v>45262</v>
      </c>
      <c r="B53" s="17" t="s">
        <v>1206</v>
      </c>
      <c r="C53" s="17">
        <v>5060</v>
      </c>
      <c r="D53" s="17" t="s">
        <v>91</v>
      </c>
      <c r="E53" s="17" t="s">
        <v>1173</v>
      </c>
      <c r="F53" s="33">
        <v>0</v>
      </c>
      <c r="G53" s="33">
        <v>804</v>
      </c>
      <c r="H53" s="33">
        <v>1</v>
      </c>
      <c r="I53" s="33">
        <v>804</v>
      </c>
    </row>
    <row r="54" spans="1:9">
      <c r="A54" s="17">
        <v>13804</v>
      </c>
      <c r="B54" s="17" t="s">
        <v>954</v>
      </c>
      <c r="C54" s="17">
        <v>5501</v>
      </c>
      <c r="D54" s="17" t="s">
        <v>96</v>
      </c>
      <c r="E54" s="17" t="s">
        <v>1191</v>
      </c>
      <c r="F54" s="33">
        <v>1890</v>
      </c>
      <c r="G54" s="33">
        <v>3100</v>
      </c>
      <c r="H54" s="33">
        <v>1</v>
      </c>
      <c r="I54" s="33">
        <v>1210</v>
      </c>
    </row>
    <row r="55" spans="1:9">
      <c r="A55" s="17">
        <v>35838</v>
      </c>
      <c r="B55" s="17" t="s">
        <v>960</v>
      </c>
      <c r="C55" s="17">
        <v>5501</v>
      </c>
      <c r="D55" s="17" t="s">
        <v>96</v>
      </c>
      <c r="E55" s="17" t="s">
        <v>1191</v>
      </c>
      <c r="F55" s="33">
        <v>1890</v>
      </c>
      <c r="G55" s="33">
        <v>3599</v>
      </c>
      <c r="H55" s="33">
        <v>1</v>
      </c>
      <c r="I55" s="33">
        <v>1709</v>
      </c>
    </row>
    <row r="56" spans="1:9">
      <c r="A56" s="17">
        <v>32777</v>
      </c>
      <c r="B56" s="17" t="s">
        <v>1073</v>
      </c>
      <c r="C56" s="17">
        <v>5530</v>
      </c>
      <c r="D56" s="17" t="s">
        <v>108</v>
      </c>
      <c r="E56" s="17" t="s">
        <v>1191</v>
      </c>
      <c r="F56" s="33">
        <v>1890</v>
      </c>
      <c r="G56" s="33">
        <v>3599</v>
      </c>
      <c r="H56" s="33">
        <v>1</v>
      </c>
      <c r="I56" s="33">
        <v>1709</v>
      </c>
    </row>
    <row r="57" spans="1:9">
      <c r="A57" s="17">
        <v>34137</v>
      </c>
      <c r="B57" s="17" t="s">
        <v>1074</v>
      </c>
      <c r="C57" s="17">
        <v>5530</v>
      </c>
      <c r="D57" s="17" t="s">
        <v>108</v>
      </c>
      <c r="E57" s="17" t="s">
        <v>1191</v>
      </c>
      <c r="F57" s="33">
        <v>6000</v>
      </c>
      <c r="G57" s="33">
        <v>8500</v>
      </c>
      <c r="H57" s="33">
        <v>1</v>
      </c>
      <c r="I57" s="33">
        <v>2500</v>
      </c>
    </row>
    <row r="58" spans="1:9">
      <c r="A58" s="17">
        <v>45233</v>
      </c>
      <c r="B58" s="17" t="s">
        <v>1207</v>
      </c>
      <c r="C58" s="17">
        <v>5530</v>
      </c>
      <c r="D58" s="17" t="s">
        <v>108</v>
      </c>
      <c r="E58" s="17" t="s">
        <v>1191</v>
      </c>
      <c r="F58" s="33">
        <v>0</v>
      </c>
      <c r="G58" s="33">
        <v>4500</v>
      </c>
      <c r="H58" s="33">
        <v>1</v>
      </c>
      <c r="I58" s="33">
        <v>4500</v>
      </c>
    </row>
    <row r="59" spans="1:9">
      <c r="A59" s="17">
        <v>37297</v>
      </c>
      <c r="B59" s="17" t="s">
        <v>1085</v>
      </c>
      <c r="C59" s="17">
        <v>5534</v>
      </c>
      <c r="D59" s="17" t="s">
        <v>112</v>
      </c>
      <c r="E59" s="17" t="s">
        <v>1191</v>
      </c>
      <c r="F59" s="33">
        <v>7200</v>
      </c>
      <c r="G59" s="33">
        <v>10000</v>
      </c>
      <c r="H59" s="33">
        <v>1</v>
      </c>
      <c r="I59" s="33">
        <v>2800</v>
      </c>
    </row>
    <row r="60" spans="1:9">
      <c r="A60" s="17">
        <v>10789</v>
      </c>
      <c r="B60" s="17" t="s">
        <v>975</v>
      </c>
      <c r="C60" s="17">
        <v>5601</v>
      </c>
      <c r="D60" s="17" t="s">
        <v>101</v>
      </c>
      <c r="E60" s="17" t="s">
        <v>1192</v>
      </c>
      <c r="F60" s="33">
        <v>3480</v>
      </c>
      <c r="G60" s="33">
        <v>4425</v>
      </c>
      <c r="H60" s="33">
        <v>1</v>
      </c>
      <c r="I60" s="33">
        <v>945</v>
      </c>
    </row>
    <row r="61" spans="1:9">
      <c r="A61" s="17">
        <v>10840</v>
      </c>
      <c r="B61" s="17" t="s">
        <v>984</v>
      </c>
      <c r="C61" s="17">
        <v>5601</v>
      </c>
      <c r="D61" s="17" t="s">
        <v>101</v>
      </c>
      <c r="E61" s="17" t="s">
        <v>1192</v>
      </c>
      <c r="F61" s="33">
        <v>3120</v>
      </c>
      <c r="G61" s="33">
        <v>4500</v>
      </c>
      <c r="H61" s="33">
        <v>1</v>
      </c>
      <c r="I61" s="33">
        <v>1380</v>
      </c>
    </row>
    <row r="62" spans="1:9">
      <c r="A62" s="17">
        <v>45215</v>
      </c>
      <c r="B62" s="17" t="s">
        <v>1187</v>
      </c>
      <c r="C62" s="17">
        <v>5603</v>
      </c>
      <c r="D62" s="17" t="s">
        <v>103</v>
      </c>
      <c r="E62" s="17" t="s">
        <v>1192</v>
      </c>
      <c r="F62" s="33">
        <v>0</v>
      </c>
      <c r="G62" s="33">
        <v>8610</v>
      </c>
      <c r="H62" s="33">
        <v>1</v>
      </c>
      <c r="I62" s="33">
        <v>8610</v>
      </c>
    </row>
    <row r="63" spans="1:9">
      <c r="A63" s="17">
        <v>32237</v>
      </c>
      <c r="B63" s="17" t="s">
        <v>1208</v>
      </c>
      <c r="C63" s="17">
        <v>5614</v>
      </c>
      <c r="D63" s="17" t="s">
        <v>1114</v>
      </c>
      <c r="E63" s="17" t="s">
        <v>1192</v>
      </c>
      <c r="F63" s="33">
        <v>2700</v>
      </c>
      <c r="G63" s="33">
        <v>3600</v>
      </c>
      <c r="H63" s="33">
        <v>1</v>
      </c>
      <c r="I63" s="33">
        <v>900</v>
      </c>
    </row>
    <row r="64" spans="1:9">
      <c r="A64" s="17">
        <v>33998</v>
      </c>
      <c r="B64" s="17" t="s">
        <v>5</v>
      </c>
      <c r="C64" s="17">
        <v>5616</v>
      </c>
      <c r="D64" s="17" t="s">
        <v>118</v>
      </c>
      <c r="E64" s="17" t="s">
        <v>1192</v>
      </c>
      <c r="F64" s="33">
        <v>3600</v>
      </c>
      <c r="G64" s="33">
        <v>4800</v>
      </c>
      <c r="H64" s="33">
        <v>1</v>
      </c>
      <c r="I64" s="33">
        <v>1200</v>
      </c>
    </row>
    <row r="65" spans="1:9">
      <c r="A65" s="17">
        <v>45230</v>
      </c>
      <c r="B65" s="17" t="s">
        <v>1209</v>
      </c>
      <c r="C65" s="17">
        <v>5616</v>
      </c>
      <c r="D65" s="17" t="s">
        <v>118</v>
      </c>
      <c r="E65" s="17" t="s">
        <v>1192</v>
      </c>
      <c r="F65" s="33">
        <v>0</v>
      </c>
      <c r="G65" s="33">
        <v>8872</v>
      </c>
      <c r="H65" s="33">
        <v>1</v>
      </c>
      <c r="I65" s="33">
        <v>8872</v>
      </c>
    </row>
    <row r="66" spans="1:9">
      <c r="A66" s="17">
        <v>45264</v>
      </c>
      <c r="B66" s="17" t="s">
        <v>1210</v>
      </c>
      <c r="C66" s="17">
        <v>5620</v>
      </c>
      <c r="D66" s="17" t="s">
        <v>1133</v>
      </c>
      <c r="E66" s="17" t="s">
        <v>1192</v>
      </c>
      <c r="F66" s="33">
        <v>0</v>
      </c>
      <c r="G66" s="33">
        <v>5400</v>
      </c>
      <c r="H66" s="33">
        <v>1</v>
      </c>
      <c r="I66" s="33">
        <v>5400</v>
      </c>
    </row>
    <row r="67" spans="1:9">
      <c r="A67" s="17">
        <v>13143</v>
      </c>
      <c r="B67" s="17" t="s">
        <v>1139</v>
      </c>
      <c r="C67" s="17">
        <v>5624</v>
      </c>
      <c r="D67" s="17" t="s">
        <v>120</v>
      </c>
      <c r="E67" s="17" t="s">
        <v>1192</v>
      </c>
      <c r="F67" s="33">
        <v>2700</v>
      </c>
      <c r="G67" s="33">
        <v>4000</v>
      </c>
      <c r="H67" s="33">
        <v>1</v>
      </c>
      <c r="I67" s="33">
        <v>1300</v>
      </c>
    </row>
    <row r="68" spans="1:9">
      <c r="A68" s="17">
        <v>45208</v>
      </c>
      <c r="B68" s="17" t="s">
        <v>1188</v>
      </c>
      <c r="C68" s="17">
        <v>5632</v>
      </c>
      <c r="D68" s="17" t="s">
        <v>1146</v>
      </c>
      <c r="E68" s="17" t="s">
        <v>1192</v>
      </c>
      <c r="F68" s="33">
        <v>0</v>
      </c>
      <c r="G68" s="33">
        <v>5670</v>
      </c>
      <c r="H68" s="33">
        <v>1</v>
      </c>
      <c r="I68" s="33">
        <v>5670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172B6-BCDC-4CD7-BA37-E4B2F92B68B8}">
  <dimension ref="A2:N150"/>
  <sheetViews>
    <sheetView showGridLines="0" workbookViewId="0">
      <selection activeCell="D7" sqref="D7"/>
    </sheetView>
  </sheetViews>
  <sheetFormatPr baseColWidth="10" defaultRowHeight="15"/>
  <cols>
    <col min="1" max="1" width="12.42578125" style="1" bestFit="1" customWidth="1"/>
    <col min="2" max="2" width="33.42578125" style="1" bestFit="1" customWidth="1"/>
    <col min="3" max="3" width="11.42578125" style="1"/>
    <col min="4" max="4" width="17.85546875" style="1" bestFit="1" customWidth="1"/>
    <col min="7" max="7" width="5.7109375" customWidth="1"/>
    <col min="8" max="8" width="12.28515625" bestFit="1" customWidth="1"/>
    <col min="9" max="9" width="5.7109375" customWidth="1"/>
    <col min="10" max="10" width="17.5703125" bestFit="1" customWidth="1"/>
    <col min="11" max="11" width="12.7109375" bestFit="1" customWidth="1"/>
    <col min="12" max="12" width="17.42578125" bestFit="1" customWidth="1"/>
    <col min="13" max="13" width="11.42578125" customWidth="1"/>
    <col min="14" max="14" width="16.42578125" bestFit="1" customWidth="1"/>
  </cols>
  <sheetData>
    <row r="2" spans="1:14">
      <c r="E2" s="2"/>
      <c r="F2" s="55" t="s">
        <v>1233</v>
      </c>
      <c r="G2" s="55"/>
      <c r="H2" s="55"/>
      <c r="I2" s="55"/>
      <c r="J2" s="21">
        <v>763165711</v>
      </c>
      <c r="K2" s="55" t="s">
        <v>1230</v>
      </c>
      <c r="L2" s="55"/>
      <c r="M2" s="55"/>
      <c r="N2" s="21">
        <v>364772689</v>
      </c>
    </row>
    <row r="3" spans="1:14">
      <c r="E3" s="2"/>
      <c r="F3" s="38"/>
      <c r="G3" s="38"/>
      <c r="H3" s="39"/>
      <c r="I3" s="40"/>
      <c r="J3" s="41"/>
      <c r="K3" s="55" t="s">
        <v>1231</v>
      </c>
      <c r="L3" s="55"/>
      <c r="M3" s="55"/>
      <c r="N3" s="21">
        <v>537508900.01999998</v>
      </c>
    </row>
    <row r="4" spans="1:14">
      <c r="E4" s="2"/>
      <c r="F4" s="38"/>
      <c r="G4" s="38"/>
      <c r="H4" s="39"/>
      <c r="I4" s="39"/>
      <c r="J4" s="39"/>
      <c r="K4" s="56" t="s">
        <v>1232</v>
      </c>
      <c r="L4" s="56"/>
      <c r="M4" s="56"/>
      <c r="N4" s="23">
        <f>SUM(N2:N3)</f>
        <v>902281589.01999998</v>
      </c>
    </row>
    <row r="6" spans="1:14">
      <c r="A6" s="30" t="s">
        <v>1214</v>
      </c>
      <c r="B6" s="30" t="s">
        <v>1215</v>
      </c>
      <c r="C6" s="30" t="s">
        <v>1234</v>
      </c>
      <c r="D6" s="30" t="s">
        <v>1178</v>
      </c>
      <c r="E6" s="42" t="s">
        <v>1235</v>
      </c>
      <c r="F6" s="42" t="s">
        <v>1224</v>
      </c>
      <c r="G6" s="20"/>
      <c r="H6" s="11" t="s">
        <v>1225</v>
      </c>
      <c r="I6" s="43"/>
      <c r="J6" s="11" t="s">
        <v>1226</v>
      </c>
      <c r="K6" s="44" t="s">
        <v>1227</v>
      </c>
      <c r="L6" s="44" t="s">
        <v>1228</v>
      </c>
      <c r="M6" s="43"/>
      <c r="N6" s="11" t="s">
        <v>1216</v>
      </c>
    </row>
    <row r="7" spans="1:14">
      <c r="A7" s="17">
        <v>1103</v>
      </c>
      <c r="B7" s="17" t="s">
        <v>10</v>
      </c>
      <c r="C7" s="17" t="s">
        <v>1162</v>
      </c>
      <c r="D7" s="17" t="s">
        <v>1163</v>
      </c>
      <c r="E7" s="22">
        <v>72548.201821434632</v>
      </c>
      <c r="F7" s="25">
        <v>1.9126758129170439E-2</v>
      </c>
      <c r="H7" s="16"/>
      <c r="J7" s="16"/>
      <c r="K7" s="16"/>
      <c r="L7" s="16"/>
      <c r="N7" s="16">
        <v>17257721.719999999</v>
      </c>
    </row>
    <row r="8" spans="1:14">
      <c r="A8" s="17">
        <v>1106</v>
      </c>
      <c r="B8" s="17" t="s">
        <v>139</v>
      </c>
      <c r="C8" s="17" t="s">
        <v>1162</v>
      </c>
      <c r="D8" s="17" t="s">
        <v>1163</v>
      </c>
      <c r="E8" s="22">
        <v>9540</v>
      </c>
      <c r="F8" s="25">
        <v>2.5151453512439058E-3</v>
      </c>
      <c r="H8" s="16"/>
      <c r="J8" s="16"/>
      <c r="K8" s="16"/>
      <c r="L8" s="16"/>
      <c r="N8" s="16">
        <v>2269369.34</v>
      </c>
    </row>
    <row r="9" spans="1:14">
      <c r="A9" s="17">
        <v>1108</v>
      </c>
      <c r="B9" s="17" t="s">
        <v>143</v>
      </c>
      <c r="C9" s="17" t="s">
        <v>1162</v>
      </c>
      <c r="D9" s="17" t="s">
        <v>1163</v>
      </c>
      <c r="E9" s="22">
        <v>9410</v>
      </c>
      <c r="F9" s="25">
        <v>2.4808718820969761E-3</v>
      </c>
      <c r="H9" s="16">
        <v>1000</v>
      </c>
      <c r="J9" s="16">
        <v>4537548.3</v>
      </c>
      <c r="K9" s="16"/>
      <c r="L9" s="16"/>
      <c r="N9" s="16">
        <v>2238445.02</v>
      </c>
    </row>
    <row r="10" spans="1:14">
      <c r="A10" s="17">
        <v>1122</v>
      </c>
      <c r="B10" s="17" t="s">
        <v>148</v>
      </c>
      <c r="C10" s="17" t="s">
        <v>1162</v>
      </c>
      <c r="D10" s="17" t="s">
        <v>1163</v>
      </c>
      <c r="E10" s="22">
        <v>1400</v>
      </c>
      <c r="F10" s="25">
        <v>3.6909889850539497E-4</v>
      </c>
      <c r="H10" s="16">
        <v>490</v>
      </c>
      <c r="J10" s="16">
        <v>2223398.67</v>
      </c>
      <c r="K10" s="16"/>
      <c r="L10" s="16"/>
      <c r="N10" s="16">
        <v>333031.14</v>
      </c>
    </row>
    <row r="11" spans="1:14">
      <c r="A11" s="17">
        <v>1130</v>
      </c>
      <c r="B11" s="17" t="s">
        <v>150</v>
      </c>
      <c r="C11" s="17" t="s">
        <v>1162</v>
      </c>
      <c r="D11" s="17" t="s">
        <v>1163</v>
      </c>
      <c r="E11" s="22">
        <v>6711.6814283395533</v>
      </c>
      <c r="F11" s="25">
        <v>1.7694815873708894E-3</v>
      </c>
      <c r="H11" s="16"/>
      <c r="J11" s="16"/>
      <c r="K11" s="16"/>
      <c r="L11" s="16"/>
      <c r="N11" s="16">
        <v>1596570.66</v>
      </c>
    </row>
    <row r="12" spans="1:14">
      <c r="A12" s="17">
        <v>1133</v>
      </c>
      <c r="B12" s="17" t="s">
        <v>153</v>
      </c>
      <c r="C12" s="17" t="s">
        <v>1162</v>
      </c>
      <c r="D12" s="17" t="s">
        <v>1163</v>
      </c>
      <c r="E12" s="22">
        <v>13140</v>
      </c>
      <c r="F12" s="25">
        <v>3.4642568045434928E-3</v>
      </c>
      <c r="H12" s="16"/>
      <c r="J12" s="16"/>
      <c r="K12" s="16"/>
      <c r="L12" s="16"/>
      <c r="N12" s="16">
        <v>3125735.13</v>
      </c>
    </row>
    <row r="13" spans="1:14">
      <c r="A13" s="17">
        <v>1134</v>
      </c>
      <c r="B13" s="17" t="s">
        <v>158</v>
      </c>
      <c r="C13" s="17" t="s">
        <v>1162</v>
      </c>
      <c r="D13" s="17" t="s">
        <v>1163</v>
      </c>
      <c r="E13" s="22">
        <v>12580</v>
      </c>
      <c r="F13" s="25">
        <v>3.3166172451413348E-3</v>
      </c>
      <c r="H13" s="16"/>
      <c r="J13" s="16"/>
      <c r="K13" s="16"/>
      <c r="L13" s="16"/>
      <c r="N13" s="16">
        <v>2992522.68</v>
      </c>
    </row>
    <row r="14" spans="1:14">
      <c r="A14" s="17">
        <v>1144</v>
      </c>
      <c r="B14" s="17" t="s">
        <v>166</v>
      </c>
      <c r="C14" s="17" t="s">
        <v>1162</v>
      </c>
      <c r="D14" s="17" t="s">
        <v>1163</v>
      </c>
      <c r="E14" s="22">
        <v>8280</v>
      </c>
      <c r="F14" s="25">
        <v>2.1829563425890502E-3</v>
      </c>
      <c r="H14" s="16"/>
      <c r="J14" s="16"/>
      <c r="K14" s="16"/>
      <c r="L14" s="16"/>
      <c r="N14" s="16">
        <v>1969641.32</v>
      </c>
    </row>
    <row r="15" spans="1:14">
      <c r="A15" s="17">
        <v>1145</v>
      </c>
      <c r="B15" s="17" t="s">
        <v>169</v>
      </c>
      <c r="C15" s="17" t="s">
        <v>1162</v>
      </c>
      <c r="D15" s="17" t="s">
        <v>1163</v>
      </c>
      <c r="E15" s="22">
        <v>14030</v>
      </c>
      <c r="F15" s="25">
        <v>3.6988982471647799E-3</v>
      </c>
      <c r="H15" s="16">
        <v>1150</v>
      </c>
      <c r="J15" s="16">
        <v>5218180.54</v>
      </c>
      <c r="K15" s="16">
        <v>5000000</v>
      </c>
      <c r="L15" s="16">
        <v>218180.54000000004</v>
      </c>
      <c r="N15" s="16">
        <v>3337447.79</v>
      </c>
    </row>
    <row r="16" spans="1:14">
      <c r="A16" s="17">
        <v>1146</v>
      </c>
      <c r="B16" s="17" t="s">
        <v>173</v>
      </c>
      <c r="C16" s="17" t="s">
        <v>1162</v>
      </c>
      <c r="D16" s="17" t="s">
        <v>1163</v>
      </c>
      <c r="E16" s="22">
        <v>23100</v>
      </c>
      <c r="F16" s="25">
        <v>6.0901318253390171E-3</v>
      </c>
      <c r="H16" s="16"/>
      <c r="J16" s="16"/>
      <c r="K16" s="16"/>
      <c r="L16" s="16"/>
      <c r="N16" s="16">
        <v>5495013.8200000003</v>
      </c>
    </row>
    <row r="17" spans="1:14">
      <c r="A17" s="17">
        <v>1149</v>
      </c>
      <c r="B17" s="17" t="s">
        <v>180</v>
      </c>
      <c r="C17" s="17" t="s">
        <v>1162</v>
      </c>
      <c r="D17" s="17" t="s">
        <v>1163</v>
      </c>
      <c r="E17" s="22">
        <v>8580</v>
      </c>
      <c r="F17" s="25">
        <v>2.2620489636973494E-3</v>
      </c>
      <c r="H17" s="16"/>
      <c r="J17" s="16"/>
      <c r="K17" s="16"/>
      <c r="L17" s="16"/>
      <c r="N17" s="16">
        <v>2041005.13</v>
      </c>
    </row>
    <row r="18" spans="1:14">
      <c r="A18" s="17">
        <v>1151</v>
      </c>
      <c r="B18" s="17" t="s">
        <v>13</v>
      </c>
      <c r="C18" s="17" t="s">
        <v>1162</v>
      </c>
      <c r="D18" s="17" t="s">
        <v>1163</v>
      </c>
      <c r="E18" s="22">
        <v>5460</v>
      </c>
      <c r="F18" s="25">
        <v>1.4394857041710404E-3</v>
      </c>
      <c r="H18" s="16"/>
      <c r="J18" s="16"/>
      <c r="K18" s="16"/>
      <c r="L18" s="16"/>
      <c r="N18" s="16">
        <v>1298821.45</v>
      </c>
    </row>
    <row r="19" spans="1:14">
      <c r="A19" s="17">
        <v>1160</v>
      </c>
      <c r="B19" s="17" t="s">
        <v>184</v>
      </c>
      <c r="C19" s="17" t="s">
        <v>1162</v>
      </c>
      <c r="D19" s="17" t="s">
        <v>1163</v>
      </c>
      <c r="E19" s="22">
        <v>16080</v>
      </c>
      <c r="F19" s="25">
        <v>4.239364491404822E-3</v>
      </c>
      <c r="H19" s="16">
        <v>780</v>
      </c>
      <c r="J19" s="16">
        <v>3539287.67</v>
      </c>
      <c r="K19" s="16"/>
      <c r="L19" s="16"/>
      <c r="N19" s="16">
        <v>3825100.53</v>
      </c>
    </row>
    <row r="20" spans="1:14">
      <c r="A20" s="17">
        <v>1505</v>
      </c>
      <c r="B20" s="17" t="s">
        <v>191</v>
      </c>
      <c r="C20" s="17" t="s">
        <v>1164</v>
      </c>
      <c r="D20" s="17" t="s">
        <v>1165</v>
      </c>
      <c r="E20" s="22">
        <v>17940</v>
      </c>
      <c r="F20" s="25">
        <v>4.7297387422762759E-3</v>
      </c>
      <c r="H20" s="16"/>
      <c r="J20" s="16"/>
      <c r="K20" s="16"/>
      <c r="L20" s="16"/>
      <c r="N20" s="16">
        <v>4267556.1900000004</v>
      </c>
    </row>
    <row r="21" spans="1:14">
      <c r="A21" s="17">
        <v>1506</v>
      </c>
      <c r="B21" s="17" t="s">
        <v>15</v>
      </c>
      <c r="C21" s="17" t="s">
        <v>1164</v>
      </c>
      <c r="D21" s="17" t="s">
        <v>1165</v>
      </c>
      <c r="E21" s="22">
        <v>20570</v>
      </c>
      <c r="F21" s="25">
        <v>5.4231173873256966E-3</v>
      </c>
      <c r="H21" s="16">
        <v>875</v>
      </c>
      <c r="J21" s="16">
        <v>3970354.76</v>
      </c>
      <c r="K21" s="16"/>
      <c r="L21" s="16"/>
      <c r="N21" s="16">
        <v>4893178.97</v>
      </c>
    </row>
    <row r="22" spans="1:14">
      <c r="A22" s="17">
        <v>1511</v>
      </c>
      <c r="B22" s="17" t="s">
        <v>205</v>
      </c>
      <c r="C22" s="17" t="s">
        <v>1164</v>
      </c>
      <c r="D22" s="17" t="s">
        <v>1165</v>
      </c>
      <c r="E22" s="22">
        <v>10920</v>
      </c>
      <c r="F22" s="25">
        <v>2.8789714083420808E-3</v>
      </c>
      <c r="H22" s="16"/>
      <c r="J22" s="16"/>
      <c r="K22" s="16"/>
      <c r="L22" s="16"/>
      <c r="N22" s="16">
        <v>2597642.9</v>
      </c>
    </row>
    <row r="23" spans="1:14">
      <c r="A23" s="17">
        <v>1514</v>
      </c>
      <c r="B23" s="17" t="s">
        <v>22</v>
      </c>
      <c r="C23" s="17" t="s">
        <v>1164</v>
      </c>
      <c r="D23" s="17" t="s">
        <v>1165</v>
      </c>
      <c r="E23" s="22">
        <v>5724.0612011027761</v>
      </c>
      <c r="F23" s="25">
        <v>1.5091033459317877E-3</v>
      </c>
      <c r="H23" s="16"/>
      <c r="J23" s="16"/>
      <c r="K23" s="16"/>
      <c r="L23" s="16"/>
      <c r="N23" s="16">
        <v>1361636.16</v>
      </c>
    </row>
    <row r="24" spans="1:14">
      <c r="A24" s="17">
        <v>1515</v>
      </c>
      <c r="B24" s="17" t="s">
        <v>208</v>
      </c>
      <c r="C24" s="17" t="s">
        <v>1164</v>
      </c>
      <c r="D24" s="17" t="s">
        <v>1165</v>
      </c>
      <c r="E24" s="22">
        <v>4115.9537867287781</v>
      </c>
      <c r="F24" s="25">
        <v>1.0851385778433583E-3</v>
      </c>
      <c r="H24" s="16"/>
      <c r="J24" s="16"/>
      <c r="K24" s="16"/>
      <c r="L24" s="16"/>
      <c r="N24" s="16">
        <v>979100.56</v>
      </c>
    </row>
    <row r="25" spans="1:14">
      <c r="A25" s="17">
        <v>1516</v>
      </c>
      <c r="B25" s="17" t="s">
        <v>210</v>
      </c>
      <c r="C25" s="17" t="s">
        <v>1164</v>
      </c>
      <c r="D25" s="17" t="s">
        <v>1165</v>
      </c>
      <c r="E25" s="22">
        <v>2340</v>
      </c>
      <c r="F25" s="25">
        <v>6.1692244464473162E-4</v>
      </c>
      <c r="H25" s="16"/>
      <c r="J25" s="16"/>
      <c r="K25" s="16"/>
      <c r="L25" s="16"/>
      <c r="N25" s="16">
        <v>556637.76</v>
      </c>
    </row>
    <row r="26" spans="1:14">
      <c r="A26" s="17">
        <v>1520</v>
      </c>
      <c r="B26" s="17" t="s">
        <v>212</v>
      </c>
      <c r="C26" s="17" t="s">
        <v>1164</v>
      </c>
      <c r="D26" s="17" t="s">
        <v>1165</v>
      </c>
      <c r="E26" s="22">
        <v>13260</v>
      </c>
      <c r="F26" s="25">
        <v>3.4958938529868126E-3</v>
      </c>
      <c r="H26" s="16">
        <v>1260</v>
      </c>
      <c r="J26" s="16">
        <v>5717310.8600000003</v>
      </c>
      <c r="K26" s="16">
        <v>5000000</v>
      </c>
      <c r="L26" s="16">
        <v>717310.86000000034</v>
      </c>
      <c r="N26" s="16">
        <v>3154280.66</v>
      </c>
    </row>
    <row r="27" spans="1:14">
      <c r="A27" s="17">
        <v>1525</v>
      </c>
      <c r="B27" s="17" t="s">
        <v>217</v>
      </c>
      <c r="C27" s="17" t="s">
        <v>1164</v>
      </c>
      <c r="D27" s="17" t="s">
        <v>1165</v>
      </c>
      <c r="E27" s="22">
        <v>6240</v>
      </c>
      <c r="F27" s="25">
        <v>1.6451265190526175E-3</v>
      </c>
      <c r="H27" s="16"/>
      <c r="J27" s="16"/>
      <c r="K27" s="16"/>
      <c r="L27" s="16"/>
      <c r="N27" s="16">
        <v>1484367.37</v>
      </c>
    </row>
    <row r="28" spans="1:14">
      <c r="A28" s="17">
        <v>1528</v>
      </c>
      <c r="B28" s="17" t="s">
        <v>24</v>
      </c>
      <c r="C28" s="17" t="s">
        <v>1164</v>
      </c>
      <c r="D28" s="17" t="s">
        <v>1165</v>
      </c>
      <c r="E28" s="22">
        <v>3120</v>
      </c>
      <c r="F28" s="25">
        <v>8.2256325952630876E-4</v>
      </c>
      <c r="H28" s="16"/>
      <c r="J28" s="16"/>
      <c r="K28" s="16"/>
      <c r="L28" s="16"/>
      <c r="N28" s="16">
        <v>742183.68</v>
      </c>
    </row>
    <row r="29" spans="1:14">
      <c r="A29" s="17">
        <v>1532</v>
      </c>
      <c r="B29" s="17" t="s">
        <v>220</v>
      </c>
      <c r="C29" s="17" t="s">
        <v>1164</v>
      </c>
      <c r="D29" s="17" t="s">
        <v>1165</v>
      </c>
      <c r="E29" s="22">
        <v>6329.4245382665695</v>
      </c>
      <c r="F29" s="25">
        <v>1.6687025894622921E-3</v>
      </c>
      <c r="H29" s="16">
        <v>780</v>
      </c>
      <c r="J29" s="16">
        <v>3539287.67</v>
      </c>
      <c r="K29" s="16"/>
      <c r="L29" s="16"/>
      <c r="N29" s="16">
        <v>1505639.62</v>
      </c>
    </row>
    <row r="30" spans="1:14">
      <c r="A30" s="17">
        <v>1535</v>
      </c>
      <c r="B30" s="17" t="s">
        <v>222</v>
      </c>
      <c r="C30" s="17" t="s">
        <v>1164</v>
      </c>
      <c r="D30" s="17" t="s">
        <v>1165</v>
      </c>
      <c r="E30" s="22">
        <v>14040</v>
      </c>
      <c r="F30" s="25">
        <v>3.7015346678683897E-3</v>
      </c>
      <c r="H30" s="16"/>
      <c r="J30" s="16"/>
      <c r="K30" s="16"/>
      <c r="L30" s="16"/>
      <c r="N30" s="16">
        <v>3339826.58</v>
      </c>
    </row>
    <row r="31" spans="1:14">
      <c r="A31" s="17">
        <v>1539</v>
      </c>
      <c r="B31" s="17" t="s">
        <v>26</v>
      </c>
      <c r="C31" s="17" t="s">
        <v>1164</v>
      </c>
      <c r="D31" s="17" t="s">
        <v>1165</v>
      </c>
      <c r="E31" s="22">
        <v>5460</v>
      </c>
      <c r="F31" s="25">
        <v>1.4394857041710404E-3</v>
      </c>
      <c r="H31" s="16"/>
      <c r="J31" s="16"/>
      <c r="K31" s="16"/>
      <c r="L31" s="16"/>
      <c r="N31" s="16">
        <v>1298821.45</v>
      </c>
    </row>
    <row r="32" spans="1:14">
      <c r="A32" s="17">
        <v>1547</v>
      </c>
      <c r="B32" s="17" t="s">
        <v>28</v>
      </c>
      <c r="C32" s="17" t="s">
        <v>1164</v>
      </c>
      <c r="D32" s="17" t="s">
        <v>1165</v>
      </c>
      <c r="E32" s="22">
        <v>24400</v>
      </c>
      <c r="F32" s="25">
        <v>6.4328665168083129E-3</v>
      </c>
      <c r="H32" s="16">
        <v>6240</v>
      </c>
      <c r="J32" s="16">
        <v>28314301.390000001</v>
      </c>
      <c r="K32" s="16">
        <v>5000000</v>
      </c>
      <c r="L32" s="16">
        <v>23314301.390000001</v>
      </c>
      <c r="N32" s="16">
        <v>5804257.0199999996</v>
      </c>
    </row>
    <row r="33" spans="1:14">
      <c r="A33" s="17">
        <v>1554</v>
      </c>
      <c r="B33" s="17" t="s">
        <v>30</v>
      </c>
      <c r="C33" s="17" t="s">
        <v>1164</v>
      </c>
      <c r="D33" s="17" t="s">
        <v>1165</v>
      </c>
      <c r="E33" s="22">
        <v>17590</v>
      </c>
      <c r="F33" s="25">
        <v>4.6374640176499267E-3</v>
      </c>
      <c r="H33" s="16">
        <v>780</v>
      </c>
      <c r="J33" s="16">
        <v>3539287.67</v>
      </c>
      <c r="K33" s="16"/>
      <c r="L33" s="16"/>
      <c r="N33" s="16">
        <v>4184298.4</v>
      </c>
    </row>
    <row r="34" spans="1:14">
      <c r="A34" s="17">
        <v>1557</v>
      </c>
      <c r="B34" s="17" t="s">
        <v>237</v>
      </c>
      <c r="C34" s="17" t="s">
        <v>1164</v>
      </c>
      <c r="D34" s="17" t="s">
        <v>1165</v>
      </c>
      <c r="E34" s="22">
        <v>7020</v>
      </c>
      <c r="F34" s="25">
        <v>1.8507673339341949E-3</v>
      </c>
      <c r="H34" s="16"/>
      <c r="J34" s="16"/>
      <c r="K34" s="16"/>
      <c r="L34" s="16"/>
      <c r="N34" s="16">
        <v>1669913.29</v>
      </c>
    </row>
    <row r="35" spans="1:14">
      <c r="A35" s="17">
        <v>1560</v>
      </c>
      <c r="B35" s="17" t="s">
        <v>241</v>
      </c>
      <c r="C35" s="17" t="s">
        <v>1164</v>
      </c>
      <c r="D35" s="17" t="s">
        <v>1165</v>
      </c>
      <c r="E35" s="22">
        <v>7520</v>
      </c>
      <c r="F35" s="25">
        <v>1.9825883691146932E-3</v>
      </c>
      <c r="H35" s="16">
        <v>1085</v>
      </c>
      <c r="J35" s="16">
        <v>4923239.91</v>
      </c>
      <c r="K35" s="16"/>
      <c r="L35" s="16"/>
      <c r="N35" s="16">
        <v>1788852.98</v>
      </c>
    </row>
    <row r="36" spans="1:14">
      <c r="A36" s="17">
        <v>1566</v>
      </c>
      <c r="B36" s="17" t="s">
        <v>244</v>
      </c>
      <c r="C36" s="17" t="s">
        <v>1164</v>
      </c>
      <c r="D36" s="17" t="s">
        <v>1165</v>
      </c>
      <c r="E36" s="22">
        <v>780</v>
      </c>
      <c r="F36" s="25">
        <v>2.0564081488157719E-4</v>
      </c>
      <c r="H36" s="16"/>
      <c r="J36" s="16"/>
      <c r="K36" s="16"/>
      <c r="L36" s="16"/>
      <c r="N36" s="16">
        <v>185545.92</v>
      </c>
    </row>
    <row r="37" spans="1:14">
      <c r="A37" s="17">
        <v>1573</v>
      </c>
      <c r="B37" s="17" t="s">
        <v>33</v>
      </c>
      <c r="C37" s="17" t="s">
        <v>1164</v>
      </c>
      <c r="D37" s="17" t="s">
        <v>1165</v>
      </c>
      <c r="E37" s="22">
        <v>72540</v>
      </c>
      <c r="F37" s="25">
        <v>1.9124595783986679E-2</v>
      </c>
      <c r="H37" s="16">
        <v>2640</v>
      </c>
      <c r="J37" s="16">
        <v>11979127.51</v>
      </c>
      <c r="K37" s="16">
        <v>5000000</v>
      </c>
      <c r="L37" s="16">
        <v>6979127.5099999998</v>
      </c>
      <c r="N37" s="16">
        <v>17255770.670000002</v>
      </c>
    </row>
    <row r="38" spans="1:14">
      <c r="A38" s="17">
        <v>1576</v>
      </c>
      <c r="B38" s="17" t="s">
        <v>258</v>
      </c>
      <c r="C38" s="17" t="s">
        <v>1164</v>
      </c>
      <c r="D38" s="17" t="s">
        <v>1165</v>
      </c>
      <c r="E38" s="22">
        <v>23401.696802077302</v>
      </c>
      <c r="F38" s="25">
        <v>6.1696717948599685E-3</v>
      </c>
      <c r="H38" s="16">
        <v>1560</v>
      </c>
      <c r="J38" s="16">
        <v>7078575.3499999996</v>
      </c>
      <c r="K38" s="16">
        <v>5000000</v>
      </c>
      <c r="L38" s="16">
        <v>2078575.3499999996</v>
      </c>
      <c r="N38" s="16">
        <v>5566781.2699999996</v>
      </c>
    </row>
    <row r="39" spans="1:14">
      <c r="A39" s="17">
        <v>1577</v>
      </c>
      <c r="B39" s="17" t="s">
        <v>262</v>
      </c>
      <c r="C39" s="17" t="s">
        <v>1164</v>
      </c>
      <c r="D39" s="17" t="s">
        <v>1165</v>
      </c>
      <c r="E39" s="22">
        <v>12480</v>
      </c>
      <c r="F39" s="25">
        <v>3.290253038105235E-3</v>
      </c>
      <c r="H39" s="16"/>
      <c r="J39" s="16"/>
      <c r="K39" s="16"/>
      <c r="L39" s="16"/>
      <c r="N39" s="16">
        <v>2968734.74</v>
      </c>
    </row>
    <row r="40" spans="1:14">
      <c r="A40" s="17">
        <v>1578</v>
      </c>
      <c r="B40" s="17" t="s">
        <v>266</v>
      </c>
      <c r="C40" s="17" t="s">
        <v>1164</v>
      </c>
      <c r="D40" s="17" t="s">
        <v>1165</v>
      </c>
      <c r="E40" s="22">
        <v>6240</v>
      </c>
      <c r="F40" s="25">
        <v>1.6451265190526175E-3</v>
      </c>
      <c r="H40" s="16"/>
      <c r="J40" s="16"/>
      <c r="K40" s="16"/>
      <c r="L40" s="16"/>
      <c r="N40" s="16">
        <v>1484367.37</v>
      </c>
    </row>
    <row r="41" spans="1:14">
      <c r="A41" s="17">
        <v>1579</v>
      </c>
      <c r="B41" s="17" t="s">
        <v>36</v>
      </c>
      <c r="C41" s="17" t="s">
        <v>1164</v>
      </c>
      <c r="D41" s="17" t="s">
        <v>1165</v>
      </c>
      <c r="E41" s="22">
        <v>8580</v>
      </c>
      <c r="F41" s="25">
        <v>2.2620489636973494E-3</v>
      </c>
      <c r="H41" s="16"/>
      <c r="J41" s="16"/>
      <c r="K41" s="16"/>
      <c r="L41" s="16"/>
      <c r="N41" s="16">
        <v>2041005.13</v>
      </c>
    </row>
    <row r="42" spans="1:14">
      <c r="A42" s="17">
        <v>1804</v>
      </c>
      <c r="B42" s="17" t="s">
        <v>270</v>
      </c>
      <c r="C42" s="17" t="s">
        <v>1166</v>
      </c>
      <c r="D42" s="17" t="s">
        <v>1167</v>
      </c>
      <c r="E42" s="22">
        <v>24766</v>
      </c>
      <c r="F42" s="25">
        <v>6.529359514560437E-3</v>
      </c>
      <c r="H42" s="16">
        <v>2340</v>
      </c>
      <c r="J42" s="16">
        <v>10617863.02</v>
      </c>
      <c r="K42" s="16">
        <v>5000000</v>
      </c>
      <c r="L42" s="16">
        <v>5617863.0199999996</v>
      </c>
      <c r="N42" s="16">
        <v>5891320.8799999999</v>
      </c>
    </row>
    <row r="43" spans="1:14">
      <c r="A43" s="17">
        <v>1806</v>
      </c>
      <c r="B43" s="17" t="s">
        <v>38</v>
      </c>
      <c r="C43" s="17" t="s">
        <v>1166</v>
      </c>
      <c r="D43" s="17" t="s">
        <v>1167</v>
      </c>
      <c r="E43" s="22">
        <v>21040</v>
      </c>
      <c r="F43" s="25">
        <v>5.5470291603953647E-3</v>
      </c>
      <c r="H43" s="16"/>
      <c r="J43" s="16"/>
      <c r="K43" s="16"/>
      <c r="L43" s="16"/>
      <c r="N43" s="16">
        <v>5004982.29</v>
      </c>
    </row>
    <row r="44" spans="1:14">
      <c r="A44" s="17">
        <v>1811</v>
      </c>
      <c r="B44" s="17" t="s">
        <v>40</v>
      </c>
      <c r="C44" s="17" t="s">
        <v>1166</v>
      </c>
      <c r="D44" s="17" t="s">
        <v>1167</v>
      </c>
      <c r="E44" s="22">
        <v>36940</v>
      </c>
      <c r="F44" s="25">
        <v>9.7389380791352079E-3</v>
      </c>
      <c r="H44" s="16">
        <v>1560</v>
      </c>
      <c r="J44" s="16">
        <v>7078575.3499999996</v>
      </c>
      <c r="K44" s="16">
        <v>5000000</v>
      </c>
      <c r="L44" s="16">
        <v>2078575.3499999996</v>
      </c>
      <c r="N44" s="16">
        <v>8787264.5299999993</v>
      </c>
    </row>
    <row r="45" spans="1:14">
      <c r="A45" s="17">
        <v>1812</v>
      </c>
      <c r="B45" s="17" t="s">
        <v>292</v>
      </c>
      <c r="C45" s="17" t="s">
        <v>1166</v>
      </c>
      <c r="D45" s="17" t="s">
        <v>1167</v>
      </c>
      <c r="E45" s="22">
        <v>7495.2913536345295</v>
      </c>
      <c r="F45" s="25">
        <v>1.9760741304310826E-3</v>
      </c>
      <c r="H45" s="16"/>
      <c r="J45" s="16"/>
      <c r="K45" s="16"/>
      <c r="L45" s="16"/>
      <c r="N45" s="16">
        <v>1782975.31</v>
      </c>
    </row>
    <row r="46" spans="1:14">
      <c r="A46" s="17">
        <v>1813</v>
      </c>
      <c r="B46" s="17" t="s">
        <v>295</v>
      </c>
      <c r="C46" s="17" t="s">
        <v>1166</v>
      </c>
      <c r="D46" s="17" t="s">
        <v>1167</v>
      </c>
      <c r="E46" s="22">
        <v>24964.882886718249</v>
      </c>
      <c r="F46" s="25">
        <v>6.5817934105742082E-3</v>
      </c>
      <c r="H46" s="16"/>
      <c r="J46" s="16"/>
      <c r="K46" s="16"/>
      <c r="L46" s="16"/>
      <c r="N46" s="16">
        <v>5938631.0199999996</v>
      </c>
    </row>
    <row r="47" spans="1:14">
      <c r="A47" s="17">
        <v>1815</v>
      </c>
      <c r="B47" s="17" t="s">
        <v>303</v>
      </c>
      <c r="C47" s="17" t="s">
        <v>1166</v>
      </c>
      <c r="D47" s="17" t="s">
        <v>1167</v>
      </c>
      <c r="E47" s="22">
        <v>7620</v>
      </c>
      <c r="F47" s="25">
        <v>2.0089525761507925E-3</v>
      </c>
      <c r="H47" s="16"/>
      <c r="J47" s="16"/>
      <c r="K47" s="16"/>
      <c r="L47" s="16"/>
      <c r="N47" s="16">
        <v>1812640.92</v>
      </c>
    </row>
    <row r="48" spans="1:14">
      <c r="A48" s="17">
        <v>1816</v>
      </c>
      <c r="B48" s="17" t="s">
        <v>305</v>
      </c>
      <c r="C48" s="17" t="s">
        <v>1166</v>
      </c>
      <c r="D48" s="17" t="s">
        <v>1167</v>
      </c>
      <c r="E48" s="22">
        <v>12480</v>
      </c>
      <c r="F48" s="25">
        <v>3.290253038105235E-3</v>
      </c>
      <c r="H48" s="16"/>
      <c r="J48" s="16"/>
      <c r="K48" s="16"/>
      <c r="L48" s="16"/>
      <c r="N48" s="16">
        <v>2968734.74</v>
      </c>
    </row>
    <row r="49" spans="1:14">
      <c r="A49" s="17">
        <v>1818</v>
      </c>
      <c r="B49" s="17" t="s">
        <v>310</v>
      </c>
      <c r="C49" s="17" t="s">
        <v>1166</v>
      </c>
      <c r="D49" s="17" t="s">
        <v>1167</v>
      </c>
      <c r="E49" s="22">
        <v>35519.561410816634</v>
      </c>
      <c r="F49" s="25">
        <v>9.364450708662252E-3</v>
      </c>
      <c r="H49" s="16">
        <v>1560</v>
      </c>
      <c r="J49" s="16">
        <v>7078575.3499999996</v>
      </c>
      <c r="K49" s="16">
        <v>5000000</v>
      </c>
      <c r="L49" s="16">
        <v>2078575.3499999996</v>
      </c>
      <c r="N49" s="16">
        <v>8449371.4700000007</v>
      </c>
    </row>
    <row r="50" spans="1:14">
      <c r="A50" s="17">
        <v>1820</v>
      </c>
      <c r="B50" s="17" t="s">
        <v>320</v>
      </c>
      <c r="C50" s="17" t="s">
        <v>1166</v>
      </c>
      <c r="D50" s="17" t="s">
        <v>1167</v>
      </c>
      <c r="E50" s="22">
        <v>24818.380980688835</v>
      </c>
      <c r="F50" s="25">
        <v>6.543169344756781E-3</v>
      </c>
      <c r="H50" s="16">
        <v>3599</v>
      </c>
      <c r="J50" s="16">
        <v>16330636.33</v>
      </c>
      <c r="K50" s="16">
        <v>5000000</v>
      </c>
      <c r="L50" s="16">
        <v>11330636.33</v>
      </c>
      <c r="N50" s="16">
        <v>5903781.2300000004</v>
      </c>
    </row>
    <row r="51" spans="1:14">
      <c r="A51" s="17">
        <v>1822</v>
      </c>
      <c r="B51" s="17" t="s">
        <v>326</v>
      </c>
      <c r="C51" s="17" t="s">
        <v>1166</v>
      </c>
      <c r="D51" s="17" t="s">
        <v>1167</v>
      </c>
      <c r="E51" s="22">
        <v>4680</v>
      </c>
      <c r="F51" s="25">
        <v>1.2338448892894632E-3</v>
      </c>
      <c r="H51" s="16"/>
      <c r="J51" s="16"/>
      <c r="K51" s="16"/>
      <c r="L51" s="16"/>
      <c r="N51" s="16">
        <v>1113275.53</v>
      </c>
    </row>
    <row r="52" spans="1:14">
      <c r="A52" s="17">
        <v>1824</v>
      </c>
      <c r="B52" s="17" t="s">
        <v>328</v>
      </c>
      <c r="C52" s="17" t="s">
        <v>1166</v>
      </c>
      <c r="D52" s="17" t="s">
        <v>1167</v>
      </c>
      <c r="E52" s="22">
        <v>3120</v>
      </c>
      <c r="F52" s="25">
        <v>8.2256325952630876E-4</v>
      </c>
      <c r="H52" s="16"/>
      <c r="J52" s="16"/>
      <c r="K52" s="16"/>
      <c r="L52" s="16"/>
      <c r="N52" s="16">
        <v>742183.68</v>
      </c>
    </row>
    <row r="53" spans="1:14">
      <c r="A53" s="17">
        <v>1827</v>
      </c>
      <c r="B53" s="17" t="s">
        <v>330</v>
      </c>
      <c r="C53" s="17" t="s">
        <v>1166</v>
      </c>
      <c r="D53" s="17" t="s">
        <v>1167</v>
      </c>
      <c r="E53" s="22">
        <v>29340</v>
      </c>
      <c r="F53" s="25">
        <v>7.7352583443916351E-3</v>
      </c>
      <c r="H53" s="16"/>
      <c r="J53" s="16"/>
      <c r="K53" s="16"/>
      <c r="L53" s="16"/>
      <c r="N53" s="16">
        <v>6979381.1900000004</v>
      </c>
    </row>
    <row r="54" spans="1:14">
      <c r="A54" s="17">
        <v>1828</v>
      </c>
      <c r="B54" s="17" t="s">
        <v>42</v>
      </c>
      <c r="C54" s="17" t="s">
        <v>1166</v>
      </c>
      <c r="D54" s="17" t="s">
        <v>1167</v>
      </c>
      <c r="E54" s="22">
        <v>10140</v>
      </c>
      <c r="F54" s="25">
        <v>2.6733305934605036E-3</v>
      </c>
      <c r="H54" s="16"/>
      <c r="J54" s="16"/>
      <c r="K54" s="16"/>
      <c r="L54" s="16"/>
      <c r="N54" s="16">
        <v>2412096.98</v>
      </c>
    </row>
    <row r="55" spans="1:14">
      <c r="A55" s="17">
        <v>1833</v>
      </c>
      <c r="B55" s="17" t="s">
        <v>342</v>
      </c>
      <c r="C55" s="17" t="s">
        <v>1166</v>
      </c>
      <c r="D55" s="17" t="s">
        <v>1167</v>
      </c>
      <c r="E55" s="22">
        <v>6240</v>
      </c>
      <c r="F55" s="25">
        <v>1.6451265190526175E-3</v>
      </c>
      <c r="H55" s="16"/>
      <c r="J55" s="16"/>
      <c r="K55" s="16"/>
      <c r="L55" s="16"/>
      <c r="N55" s="16">
        <v>1484367.37</v>
      </c>
    </row>
    <row r="56" spans="1:14">
      <c r="A56" s="17">
        <v>1834</v>
      </c>
      <c r="B56" s="17" t="s">
        <v>44</v>
      </c>
      <c r="C56" s="17" t="s">
        <v>1166</v>
      </c>
      <c r="D56" s="17" t="s">
        <v>1167</v>
      </c>
      <c r="E56" s="22">
        <v>54872.441765486947</v>
      </c>
      <c r="F56" s="25">
        <v>1.4466684152816187E-2</v>
      </c>
      <c r="H56" s="16">
        <v>6640</v>
      </c>
      <c r="J56" s="16">
        <v>30129320.710000001</v>
      </c>
      <c r="K56" s="16">
        <v>5000000</v>
      </c>
      <c r="L56" s="16">
        <v>25129320.710000001</v>
      </c>
      <c r="N56" s="16">
        <v>13053022.77</v>
      </c>
    </row>
    <row r="57" spans="1:14">
      <c r="A57" s="17">
        <v>1835</v>
      </c>
      <c r="B57" s="17" t="s">
        <v>357</v>
      </c>
      <c r="C57" s="17" t="s">
        <v>1166</v>
      </c>
      <c r="D57" s="17" t="s">
        <v>1167</v>
      </c>
      <c r="E57" s="22">
        <v>3600</v>
      </c>
      <c r="F57" s="25">
        <v>9.4911145329958709E-4</v>
      </c>
      <c r="H57" s="16"/>
      <c r="J57" s="16"/>
      <c r="K57" s="16"/>
      <c r="L57" s="16"/>
      <c r="N57" s="16">
        <v>856365.79</v>
      </c>
    </row>
    <row r="58" spans="1:14">
      <c r="A58" s="17">
        <v>1836</v>
      </c>
      <c r="B58" s="17" t="s">
        <v>45</v>
      </c>
      <c r="C58" s="17" t="s">
        <v>1166</v>
      </c>
      <c r="D58" s="17" t="s">
        <v>1167</v>
      </c>
      <c r="E58" s="22">
        <v>55297.536755114612</v>
      </c>
      <c r="F58" s="25">
        <v>1.4578757075981712E-2</v>
      </c>
      <c r="H58" s="16">
        <v>3600</v>
      </c>
      <c r="J58" s="16">
        <v>16335173.880000001</v>
      </c>
      <c r="K58" s="16">
        <v>5000000</v>
      </c>
      <c r="L58" s="16">
        <v>11335173.880000001</v>
      </c>
      <c r="N58" s="16">
        <v>13154144.1</v>
      </c>
    </row>
    <row r="59" spans="1:14">
      <c r="A59" s="17">
        <v>1837</v>
      </c>
      <c r="B59" s="17" t="s">
        <v>47</v>
      </c>
      <c r="C59" s="17" t="s">
        <v>1166</v>
      </c>
      <c r="D59" s="17" t="s">
        <v>1167</v>
      </c>
      <c r="E59" s="22">
        <v>26700</v>
      </c>
      <c r="F59" s="25">
        <v>7.0392432786386041E-3</v>
      </c>
      <c r="H59" s="16"/>
      <c r="J59" s="16"/>
      <c r="K59" s="16"/>
      <c r="L59" s="16"/>
      <c r="N59" s="16">
        <v>6351379.6100000003</v>
      </c>
    </row>
    <row r="60" spans="1:14">
      <c r="A60" s="17">
        <v>1838</v>
      </c>
      <c r="B60" s="17" t="s">
        <v>49</v>
      </c>
      <c r="C60" s="17" t="s">
        <v>1166</v>
      </c>
      <c r="D60" s="17" t="s">
        <v>1167</v>
      </c>
      <c r="E60" s="22">
        <v>45891</v>
      </c>
      <c r="F60" s="25">
        <v>1.2098798250936486E-2</v>
      </c>
      <c r="H60" s="16">
        <v>1796</v>
      </c>
      <c r="J60" s="16">
        <v>8149436.75</v>
      </c>
      <c r="K60" s="16">
        <v>5000000</v>
      </c>
      <c r="L60" s="16">
        <v>3149436.75</v>
      </c>
      <c r="N60" s="16">
        <v>10916522.91</v>
      </c>
    </row>
    <row r="61" spans="1:14">
      <c r="A61" s="17">
        <v>1840</v>
      </c>
      <c r="B61" s="17" t="s">
        <v>389</v>
      </c>
      <c r="C61" s="17" t="s">
        <v>1166</v>
      </c>
      <c r="D61" s="17" t="s">
        <v>1167</v>
      </c>
      <c r="E61" s="22">
        <v>9119</v>
      </c>
      <c r="F61" s="25">
        <v>2.4041520396219265E-3</v>
      </c>
      <c r="H61" s="16">
        <v>1163</v>
      </c>
      <c r="J61" s="16">
        <v>5277168.67</v>
      </c>
      <c r="K61" s="16">
        <v>5000000</v>
      </c>
      <c r="L61" s="16">
        <v>277168.66999999993</v>
      </c>
      <c r="N61" s="16">
        <v>2169222.12</v>
      </c>
    </row>
    <row r="62" spans="1:14">
      <c r="A62" s="17">
        <v>1841</v>
      </c>
      <c r="B62" s="17" t="s">
        <v>392</v>
      </c>
      <c r="C62" s="17" t="s">
        <v>1166</v>
      </c>
      <c r="D62" s="17" t="s">
        <v>1167</v>
      </c>
      <c r="E62" s="22">
        <v>8596</v>
      </c>
      <c r="F62" s="25">
        <v>2.2662672368231251E-3</v>
      </c>
      <c r="H62" s="16"/>
      <c r="J62" s="16"/>
      <c r="K62" s="16"/>
      <c r="L62" s="16"/>
      <c r="N62" s="16">
        <v>2044811.2</v>
      </c>
    </row>
    <row r="63" spans="1:14">
      <c r="A63" s="17">
        <v>1845</v>
      </c>
      <c r="B63" s="17" t="s">
        <v>52</v>
      </c>
      <c r="C63" s="17" t="s">
        <v>1166</v>
      </c>
      <c r="D63" s="17" t="s">
        <v>1167</v>
      </c>
      <c r="E63" s="22">
        <v>24900</v>
      </c>
      <c r="F63" s="25">
        <v>6.564687551988811E-3</v>
      </c>
      <c r="H63" s="16"/>
      <c r="J63" s="16"/>
      <c r="K63" s="16"/>
      <c r="L63" s="16"/>
      <c r="N63" s="16">
        <v>5923196.7199999997</v>
      </c>
    </row>
    <row r="64" spans="1:14">
      <c r="A64" s="17">
        <v>1848</v>
      </c>
      <c r="B64" s="17" t="s">
        <v>402</v>
      </c>
      <c r="C64" s="17" t="s">
        <v>1166</v>
      </c>
      <c r="D64" s="17" t="s">
        <v>1167</v>
      </c>
      <c r="E64" s="22">
        <v>53220</v>
      </c>
      <c r="F64" s="25">
        <v>1.4031030984612228E-2</v>
      </c>
      <c r="H64" s="16">
        <v>780</v>
      </c>
      <c r="J64" s="16">
        <v>3539287.67</v>
      </c>
      <c r="K64" s="16"/>
      <c r="L64" s="16"/>
      <c r="N64" s="16">
        <v>12659940.93</v>
      </c>
    </row>
    <row r="65" spans="1:14">
      <c r="A65" s="17">
        <v>1851</v>
      </c>
      <c r="B65" s="17" t="s">
        <v>54</v>
      </c>
      <c r="C65" s="17" t="s">
        <v>1166</v>
      </c>
      <c r="D65" s="17" t="s">
        <v>1167</v>
      </c>
      <c r="E65" s="22">
        <v>20428</v>
      </c>
      <c r="F65" s="25">
        <v>5.3856802133344346E-3</v>
      </c>
      <c r="H65" s="16">
        <v>1048</v>
      </c>
      <c r="J65" s="16">
        <v>4755350.62</v>
      </c>
      <c r="K65" s="16"/>
      <c r="L65" s="16"/>
      <c r="N65" s="16">
        <v>4859400.0999999996</v>
      </c>
    </row>
    <row r="66" spans="1:14">
      <c r="A66" s="17">
        <v>1853</v>
      </c>
      <c r="B66" s="17" t="s">
        <v>423</v>
      </c>
      <c r="C66" s="17" t="s">
        <v>1166</v>
      </c>
      <c r="D66" s="17" t="s">
        <v>1167</v>
      </c>
      <c r="E66" s="22">
        <v>6000</v>
      </c>
      <c r="F66" s="25">
        <v>1.5818524221659785E-3</v>
      </c>
      <c r="H66" s="16">
        <v>2880</v>
      </c>
      <c r="J66" s="16">
        <v>13068139.1</v>
      </c>
      <c r="K66" s="16">
        <v>5000000</v>
      </c>
      <c r="L66" s="16">
        <v>8068139.0999999996</v>
      </c>
      <c r="N66" s="16">
        <v>1427276.32</v>
      </c>
    </row>
    <row r="67" spans="1:14">
      <c r="A67" s="17">
        <v>1859</v>
      </c>
      <c r="B67" s="17" t="s">
        <v>425</v>
      </c>
      <c r="C67" s="17" t="s">
        <v>1166</v>
      </c>
      <c r="D67" s="17" t="s">
        <v>1167</v>
      </c>
      <c r="E67" s="22">
        <v>3120</v>
      </c>
      <c r="F67" s="25">
        <v>8.2256325952630876E-4</v>
      </c>
      <c r="H67" s="16"/>
      <c r="J67" s="16"/>
      <c r="K67" s="16"/>
      <c r="L67" s="16"/>
      <c r="N67" s="16">
        <v>742183.68</v>
      </c>
    </row>
    <row r="68" spans="1:14">
      <c r="A68" s="17">
        <v>1860</v>
      </c>
      <c r="B68" s="17" t="s">
        <v>427</v>
      </c>
      <c r="C68" s="17" t="s">
        <v>1166</v>
      </c>
      <c r="D68" s="17" t="s">
        <v>1167</v>
      </c>
      <c r="E68" s="22">
        <v>13560</v>
      </c>
      <c r="F68" s="25">
        <v>3.5749864740951113E-3</v>
      </c>
      <c r="H68" s="16">
        <v>764</v>
      </c>
      <c r="J68" s="16">
        <v>3466686.9</v>
      </c>
      <c r="K68" s="16"/>
      <c r="L68" s="16"/>
      <c r="N68" s="16">
        <v>3225644.48</v>
      </c>
    </row>
    <row r="69" spans="1:14">
      <c r="A69" s="17">
        <v>1865</v>
      </c>
      <c r="B69" s="17" t="s">
        <v>438</v>
      </c>
      <c r="C69" s="17" t="s">
        <v>1166</v>
      </c>
      <c r="D69" s="17" t="s">
        <v>1167</v>
      </c>
      <c r="E69" s="22">
        <v>21441.329988424943</v>
      </c>
      <c r="F69" s="25">
        <v>5.6528366294416712E-3</v>
      </c>
      <c r="H69" s="16">
        <v>2340</v>
      </c>
      <c r="J69" s="16">
        <v>10617863.02</v>
      </c>
      <c r="K69" s="16">
        <v>5000000</v>
      </c>
      <c r="L69" s="16">
        <v>5617863.0199999996</v>
      </c>
      <c r="N69" s="16">
        <v>5100450.42</v>
      </c>
    </row>
    <row r="70" spans="1:14">
      <c r="A70" s="17">
        <v>1866</v>
      </c>
      <c r="B70" s="17" t="s">
        <v>446</v>
      </c>
      <c r="C70" s="17" t="s">
        <v>1166</v>
      </c>
      <c r="D70" s="17" t="s">
        <v>1167</v>
      </c>
      <c r="E70" s="22">
        <v>56036.855553854344</v>
      </c>
      <c r="F70" s="25">
        <v>1.477367261473826E-2</v>
      </c>
      <c r="H70" s="16">
        <v>9260</v>
      </c>
      <c r="J70" s="16">
        <v>42017697.259999998</v>
      </c>
      <c r="K70" s="16">
        <v>5000000</v>
      </c>
      <c r="L70" s="16">
        <v>37017697.259999998</v>
      </c>
      <c r="N70" s="16">
        <v>13330012.800000001</v>
      </c>
    </row>
    <row r="71" spans="1:14">
      <c r="A71" s="17">
        <v>1867</v>
      </c>
      <c r="B71" s="17" t="s">
        <v>56</v>
      </c>
      <c r="C71" s="17" t="s">
        <v>1166</v>
      </c>
      <c r="D71" s="17" t="s">
        <v>1167</v>
      </c>
      <c r="E71" s="22">
        <v>17176.410590295309</v>
      </c>
      <c r="F71" s="25">
        <v>4.5284244493960001E-3</v>
      </c>
      <c r="H71" s="16"/>
      <c r="J71" s="16"/>
      <c r="K71" s="16"/>
      <c r="L71" s="16"/>
      <c r="N71" s="16">
        <v>4085914.01</v>
      </c>
    </row>
    <row r="72" spans="1:14">
      <c r="A72" s="17">
        <v>1868</v>
      </c>
      <c r="B72" s="17" t="s">
        <v>467</v>
      </c>
      <c r="C72" s="17" t="s">
        <v>1166</v>
      </c>
      <c r="D72" s="17" t="s">
        <v>1167</v>
      </c>
      <c r="E72" s="22">
        <v>26179</v>
      </c>
      <c r="F72" s="25">
        <v>6.9018857599805255E-3</v>
      </c>
      <c r="H72" s="16"/>
      <c r="J72" s="16"/>
      <c r="K72" s="16"/>
      <c r="L72" s="16"/>
      <c r="N72" s="16">
        <v>6227444.4500000002</v>
      </c>
    </row>
    <row r="73" spans="1:14">
      <c r="A73" s="17">
        <v>1870</v>
      </c>
      <c r="B73" s="17" t="s">
        <v>58</v>
      </c>
      <c r="C73" s="17" t="s">
        <v>1166</v>
      </c>
      <c r="D73" s="17" t="s">
        <v>1167</v>
      </c>
      <c r="E73" s="22">
        <v>30223.599819175783</v>
      </c>
      <c r="F73" s="25">
        <v>7.9682124300897404E-3</v>
      </c>
      <c r="H73" s="16">
        <v>1560</v>
      </c>
      <c r="J73" s="16">
        <v>7078575.3499999996</v>
      </c>
      <c r="K73" s="16">
        <v>5000000</v>
      </c>
      <c r="L73" s="16">
        <v>2078575.3499999996</v>
      </c>
      <c r="N73" s="16">
        <v>7189571.3700000001</v>
      </c>
    </row>
    <row r="74" spans="1:14">
      <c r="A74" s="17">
        <v>1871</v>
      </c>
      <c r="B74" s="17" t="s">
        <v>486</v>
      </c>
      <c r="C74" s="17" t="s">
        <v>1166</v>
      </c>
      <c r="D74" s="17" t="s">
        <v>1167</v>
      </c>
      <c r="E74" s="22">
        <v>3184</v>
      </c>
      <c r="F74" s="25">
        <v>8.3943635202941261E-4</v>
      </c>
      <c r="H74" s="16"/>
      <c r="J74" s="16"/>
      <c r="K74" s="16"/>
      <c r="L74" s="16"/>
      <c r="N74" s="16">
        <v>757407.97</v>
      </c>
    </row>
    <row r="75" spans="1:14">
      <c r="A75" s="17">
        <v>1875</v>
      </c>
      <c r="B75" s="17" t="s">
        <v>488</v>
      </c>
      <c r="C75" s="17" t="s">
        <v>1166</v>
      </c>
      <c r="D75" s="17" t="s">
        <v>1167</v>
      </c>
      <c r="E75" s="22">
        <v>46400</v>
      </c>
      <c r="F75" s="25">
        <v>1.2232992064750233E-2</v>
      </c>
      <c r="H75" s="16">
        <v>3120</v>
      </c>
      <c r="J75" s="16">
        <v>14157150.699999999</v>
      </c>
      <c r="K75" s="16">
        <v>5000000</v>
      </c>
      <c r="L75" s="16">
        <v>9157150.6999999993</v>
      </c>
      <c r="N75" s="16">
        <v>11037603.52</v>
      </c>
    </row>
    <row r="76" spans="1:14">
      <c r="A76" s="17">
        <v>4206</v>
      </c>
      <c r="B76" s="17" t="s">
        <v>501</v>
      </c>
      <c r="C76" s="17" t="s">
        <v>1168</v>
      </c>
      <c r="D76" s="17" t="s">
        <v>1169</v>
      </c>
      <c r="E76" s="22">
        <v>2340</v>
      </c>
      <c r="F76" s="25">
        <v>6.1692244464473162E-4</v>
      </c>
      <c r="H76" s="16"/>
      <c r="J76" s="16"/>
      <c r="K76" s="16"/>
      <c r="L76" s="16"/>
      <c r="N76" s="16">
        <v>556637.76</v>
      </c>
    </row>
    <row r="77" spans="1:14">
      <c r="A77" s="17">
        <v>4207</v>
      </c>
      <c r="B77" s="17" t="s">
        <v>503</v>
      </c>
      <c r="C77" s="17" t="s">
        <v>1168</v>
      </c>
      <c r="D77" s="17" t="s">
        <v>1169</v>
      </c>
      <c r="E77" s="22">
        <v>26520</v>
      </c>
      <c r="F77" s="25">
        <v>6.9917877059736252E-3</v>
      </c>
      <c r="H77" s="16"/>
      <c r="J77" s="16"/>
      <c r="K77" s="16"/>
      <c r="L77" s="16"/>
      <c r="N77" s="16">
        <v>6308561.3200000003</v>
      </c>
    </row>
    <row r="78" spans="1:14">
      <c r="A78" s="17">
        <v>4215</v>
      </c>
      <c r="B78" s="17" t="s">
        <v>509</v>
      </c>
      <c r="C78" s="17" t="s">
        <v>1168</v>
      </c>
      <c r="D78" s="17" t="s">
        <v>1169</v>
      </c>
      <c r="E78" s="22">
        <v>1495</v>
      </c>
      <c r="F78" s="25">
        <v>3.9414489518968965E-4</v>
      </c>
      <c r="H78" s="16"/>
      <c r="J78" s="16"/>
      <c r="K78" s="16"/>
      <c r="L78" s="16"/>
      <c r="N78" s="16">
        <v>355629.68</v>
      </c>
    </row>
    <row r="79" spans="1:14">
      <c r="A79" s="17">
        <v>4225</v>
      </c>
      <c r="B79" s="17" t="s">
        <v>512</v>
      </c>
      <c r="C79" s="17" t="s">
        <v>1168</v>
      </c>
      <c r="D79" s="17" t="s">
        <v>1169</v>
      </c>
      <c r="E79" s="22">
        <v>2340</v>
      </c>
      <c r="F79" s="25">
        <v>6.1692244464473162E-4</v>
      </c>
      <c r="H79" s="16"/>
      <c r="J79" s="16"/>
      <c r="K79" s="16"/>
      <c r="L79" s="16"/>
      <c r="N79" s="16">
        <v>556637.76</v>
      </c>
    </row>
    <row r="80" spans="1:14">
      <c r="A80" s="17">
        <v>4602</v>
      </c>
      <c r="B80" s="17" t="s">
        <v>60</v>
      </c>
      <c r="C80" s="17" t="s">
        <v>1170</v>
      </c>
      <c r="D80" s="17" t="s">
        <v>1171</v>
      </c>
      <c r="E80" s="22">
        <v>74370</v>
      </c>
      <c r="F80" s="25">
        <v>1.9607060772747303E-2</v>
      </c>
      <c r="H80" s="16"/>
      <c r="J80" s="16"/>
      <c r="K80" s="16"/>
      <c r="L80" s="16"/>
      <c r="N80" s="16">
        <v>17691089.949999999</v>
      </c>
    </row>
    <row r="81" spans="1:14">
      <c r="A81" s="17">
        <v>4611</v>
      </c>
      <c r="B81" s="17" t="s">
        <v>537</v>
      </c>
      <c r="C81" s="17" t="s">
        <v>1170</v>
      </c>
      <c r="D81" s="17" t="s">
        <v>1171</v>
      </c>
      <c r="E81" s="22">
        <v>9010</v>
      </c>
      <c r="F81" s="25">
        <v>2.3754150539525777E-3</v>
      </c>
      <c r="H81" s="16"/>
      <c r="J81" s="16"/>
      <c r="K81" s="16"/>
      <c r="L81" s="16"/>
      <c r="N81" s="16">
        <v>2143293.27</v>
      </c>
    </row>
    <row r="82" spans="1:14">
      <c r="A82" s="17">
        <v>4612</v>
      </c>
      <c r="B82" s="17" t="s">
        <v>542</v>
      </c>
      <c r="C82" s="17" t="s">
        <v>1170</v>
      </c>
      <c r="D82" s="17" t="s">
        <v>1171</v>
      </c>
      <c r="E82" s="22">
        <v>17940</v>
      </c>
      <c r="F82" s="25">
        <v>4.7297387422762759E-3</v>
      </c>
      <c r="H82" s="16">
        <v>1560</v>
      </c>
      <c r="J82" s="16">
        <v>7078575.3499999996</v>
      </c>
      <c r="K82" s="16">
        <v>5000000</v>
      </c>
      <c r="L82" s="16">
        <v>2078575.3499999996</v>
      </c>
      <c r="N82" s="16">
        <v>4267556.1900000004</v>
      </c>
    </row>
    <row r="83" spans="1:14">
      <c r="A83" s="17">
        <v>4613</v>
      </c>
      <c r="B83" s="17" t="s">
        <v>549</v>
      </c>
      <c r="C83" s="17" t="s">
        <v>1170</v>
      </c>
      <c r="D83" s="17" t="s">
        <v>1171</v>
      </c>
      <c r="E83" s="22">
        <v>46560</v>
      </c>
      <c r="F83" s="25">
        <v>1.2275174796007994E-2</v>
      </c>
      <c r="H83" s="16"/>
      <c r="J83" s="16"/>
      <c r="K83" s="16"/>
      <c r="L83" s="16"/>
      <c r="N83" s="16">
        <v>11075664.220000001</v>
      </c>
    </row>
    <row r="84" spans="1:14">
      <c r="A84" s="17">
        <v>4614</v>
      </c>
      <c r="B84" s="17" t="s">
        <v>569</v>
      </c>
      <c r="C84" s="17" t="s">
        <v>1170</v>
      </c>
      <c r="D84" s="17" t="s">
        <v>1171</v>
      </c>
      <c r="E84" s="22">
        <v>4680</v>
      </c>
      <c r="F84" s="25">
        <v>1.2338448892894632E-3</v>
      </c>
      <c r="H84" s="16"/>
      <c r="J84" s="16"/>
      <c r="K84" s="16"/>
      <c r="L84" s="16"/>
      <c r="N84" s="16">
        <v>1113275.53</v>
      </c>
    </row>
    <row r="85" spans="1:14">
      <c r="A85" s="17">
        <v>4615</v>
      </c>
      <c r="B85" s="17" t="s">
        <v>571</v>
      </c>
      <c r="C85" s="17" t="s">
        <v>1170</v>
      </c>
      <c r="D85" s="17" t="s">
        <v>1171</v>
      </c>
      <c r="E85" s="22">
        <v>17180</v>
      </c>
      <c r="F85" s="25">
        <v>4.5293707688019184E-3</v>
      </c>
      <c r="H85" s="16"/>
      <c r="J85" s="16"/>
      <c r="K85" s="16"/>
      <c r="L85" s="16"/>
      <c r="N85" s="16">
        <v>4086767.85</v>
      </c>
    </row>
    <row r="86" spans="1:14">
      <c r="A86" s="17">
        <v>4616</v>
      </c>
      <c r="B86" s="17" t="s">
        <v>579</v>
      </c>
      <c r="C86" s="17" t="s">
        <v>1170</v>
      </c>
      <c r="D86" s="17" t="s">
        <v>1171</v>
      </c>
      <c r="E86" s="22">
        <v>33480</v>
      </c>
      <c r="F86" s="25">
        <v>8.8267365156861604E-3</v>
      </c>
      <c r="H86" s="16"/>
      <c r="J86" s="16"/>
      <c r="K86" s="16"/>
      <c r="L86" s="16"/>
      <c r="N86" s="16">
        <v>7964201.8499999996</v>
      </c>
    </row>
    <row r="87" spans="1:14">
      <c r="A87" s="17">
        <v>4617</v>
      </c>
      <c r="B87" s="17" t="s">
        <v>64</v>
      </c>
      <c r="C87" s="17" t="s">
        <v>1170</v>
      </c>
      <c r="D87" s="17" t="s">
        <v>1171</v>
      </c>
      <c r="E87" s="22">
        <v>61050</v>
      </c>
      <c r="F87" s="25">
        <v>1.609534839553883E-2</v>
      </c>
      <c r="H87" s="16">
        <v>780</v>
      </c>
      <c r="J87" s="16">
        <v>3539287.67</v>
      </c>
      <c r="K87" s="16"/>
      <c r="L87" s="16"/>
      <c r="N87" s="16">
        <v>14522536.529999999</v>
      </c>
    </row>
    <row r="88" spans="1:14">
      <c r="A88" s="17">
        <v>4618</v>
      </c>
      <c r="B88" s="17" t="s">
        <v>606</v>
      </c>
      <c r="C88" s="17" t="s">
        <v>1170</v>
      </c>
      <c r="D88" s="17" t="s">
        <v>1171</v>
      </c>
      <c r="E88" s="22">
        <v>17160</v>
      </c>
      <c r="F88" s="25">
        <v>4.5240979273946987E-3</v>
      </c>
      <c r="H88" s="16"/>
      <c r="J88" s="16"/>
      <c r="K88" s="16"/>
      <c r="L88" s="16"/>
      <c r="N88" s="16">
        <v>4082010.27</v>
      </c>
    </row>
    <row r="89" spans="1:14">
      <c r="A89" s="17">
        <v>4622</v>
      </c>
      <c r="B89" s="17" t="s">
        <v>68</v>
      </c>
      <c r="C89" s="17" t="s">
        <v>1170</v>
      </c>
      <c r="D89" s="17" t="s">
        <v>1171</v>
      </c>
      <c r="E89" s="22">
        <v>22319</v>
      </c>
      <c r="F89" s="25">
        <v>5.8842273683870792E-3</v>
      </c>
      <c r="H89" s="16"/>
      <c r="J89" s="16"/>
      <c r="K89" s="16"/>
      <c r="L89" s="16"/>
      <c r="N89" s="16">
        <v>5309230.0199999996</v>
      </c>
    </row>
    <row r="90" spans="1:14">
      <c r="A90" s="17">
        <v>4623</v>
      </c>
      <c r="B90" s="17" t="s">
        <v>625</v>
      </c>
      <c r="C90" s="17" t="s">
        <v>1170</v>
      </c>
      <c r="D90" s="17" t="s">
        <v>1171</v>
      </c>
      <c r="E90" s="22">
        <v>3120</v>
      </c>
      <c r="F90" s="25">
        <v>8.2256325952630876E-4</v>
      </c>
      <c r="H90" s="16"/>
      <c r="J90" s="16"/>
      <c r="K90" s="16"/>
      <c r="L90" s="16"/>
      <c r="N90" s="16">
        <v>742183.68</v>
      </c>
    </row>
    <row r="91" spans="1:14">
      <c r="A91" s="17">
        <v>4624</v>
      </c>
      <c r="B91" s="17" t="s">
        <v>628</v>
      </c>
      <c r="C91" s="17" t="s">
        <v>1170</v>
      </c>
      <c r="D91" s="17" t="s">
        <v>1171</v>
      </c>
      <c r="E91" s="22">
        <v>39690</v>
      </c>
      <c r="F91" s="25">
        <v>1.0463953772627948E-2</v>
      </c>
      <c r="H91" s="16"/>
      <c r="J91" s="16"/>
      <c r="K91" s="16"/>
      <c r="L91" s="16"/>
      <c r="N91" s="16">
        <v>9441432.8399999999</v>
      </c>
    </row>
    <row r="92" spans="1:14">
      <c r="A92" s="17">
        <v>4625</v>
      </c>
      <c r="B92" s="17" t="s">
        <v>645</v>
      </c>
      <c r="C92" s="17" t="s">
        <v>1170</v>
      </c>
      <c r="D92" s="17" t="s">
        <v>1171</v>
      </c>
      <c r="E92" s="22">
        <v>54760</v>
      </c>
      <c r="F92" s="25">
        <v>1.4437039772968164E-2</v>
      </c>
      <c r="H92" s="16"/>
      <c r="J92" s="16"/>
      <c r="K92" s="16"/>
      <c r="L92" s="16"/>
      <c r="N92" s="16">
        <v>13026275.189999999</v>
      </c>
    </row>
    <row r="93" spans="1:14">
      <c r="A93" s="17">
        <v>4626</v>
      </c>
      <c r="B93" s="17" t="s">
        <v>70</v>
      </c>
      <c r="C93" s="17" t="s">
        <v>1170</v>
      </c>
      <c r="D93" s="17" t="s">
        <v>1171</v>
      </c>
      <c r="E93" s="22">
        <v>56910</v>
      </c>
      <c r="F93" s="25">
        <v>1.5003870224244306E-2</v>
      </c>
      <c r="H93" s="16"/>
      <c r="J93" s="16"/>
      <c r="K93" s="16"/>
      <c r="L93" s="16"/>
      <c r="N93" s="16">
        <v>13537715.869999999</v>
      </c>
    </row>
    <row r="94" spans="1:14">
      <c r="A94" s="17">
        <v>4627</v>
      </c>
      <c r="B94" s="17" t="s">
        <v>687</v>
      </c>
      <c r="C94" s="17" t="s">
        <v>1170</v>
      </c>
      <c r="D94" s="17" t="s">
        <v>1171</v>
      </c>
      <c r="E94" s="22">
        <v>6240</v>
      </c>
      <c r="F94" s="25">
        <v>1.6451265190526175E-3</v>
      </c>
      <c r="H94" s="16"/>
      <c r="J94" s="16"/>
      <c r="K94" s="16"/>
      <c r="L94" s="16"/>
      <c r="N94" s="16">
        <v>1484367.37</v>
      </c>
    </row>
    <row r="95" spans="1:14">
      <c r="A95" s="17">
        <v>4628</v>
      </c>
      <c r="B95" s="17" t="s">
        <v>1154</v>
      </c>
      <c r="C95" s="17" t="s">
        <v>1170</v>
      </c>
      <c r="D95" s="17" t="s">
        <v>1171</v>
      </c>
      <c r="E95" s="22">
        <v>2340</v>
      </c>
      <c r="F95" s="25">
        <v>6.1692244464473162E-4</v>
      </c>
      <c r="H95" s="16"/>
      <c r="J95" s="16"/>
      <c r="K95" s="16"/>
      <c r="L95" s="16"/>
      <c r="N95" s="16">
        <v>556637.76</v>
      </c>
    </row>
    <row r="96" spans="1:14">
      <c r="A96" s="17">
        <v>4630</v>
      </c>
      <c r="B96" s="17" t="s">
        <v>690</v>
      </c>
      <c r="C96" s="17" t="s">
        <v>1170</v>
      </c>
      <c r="D96" s="17" t="s">
        <v>1171</v>
      </c>
      <c r="E96" s="22">
        <v>17940</v>
      </c>
      <c r="F96" s="25">
        <v>4.7297387422762759E-3</v>
      </c>
      <c r="H96" s="16"/>
      <c r="J96" s="16"/>
      <c r="K96" s="16"/>
      <c r="L96" s="16"/>
      <c r="N96" s="16">
        <v>4267556.1900000004</v>
      </c>
    </row>
    <row r="97" spans="1:14">
      <c r="A97" s="17">
        <v>4631</v>
      </c>
      <c r="B97" s="17" t="s">
        <v>72</v>
      </c>
      <c r="C97" s="17" t="s">
        <v>1170</v>
      </c>
      <c r="D97" s="17" t="s">
        <v>1171</v>
      </c>
      <c r="E97" s="22">
        <v>45715.45859867218</v>
      </c>
      <c r="F97" s="25">
        <v>1.205251815245635E-2</v>
      </c>
      <c r="H97" s="16"/>
      <c r="J97" s="16"/>
      <c r="K97" s="16"/>
      <c r="L97" s="16"/>
      <c r="N97" s="16">
        <v>10874765.23</v>
      </c>
    </row>
    <row r="98" spans="1:14">
      <c r="A98" s="17">
        <v>4632</v>
      </c>
      <c r="B98" s="17" t="s">
        <v>711</v>
      </c>
      <c r="C98" s="17" t="s">
        <v>1170</v>
      </c>
      <c r="D98" s="17" t="s">
        <v>1171</v>
      </c>
      <c r="E98" s="22">
        <v>7124.6517315256478</v>
      </c>
      <c r="F98" s="25">
        <v>1.8783579331004797E-3</v>
      </c>
      <c r="H98" s="16"/>
      <c r="J98" s="16"/>
      <c r="K98" s="16"/>
      <c r="L98" s="16"/>
      <c r="N98" s="16">
        <v>1694807.78</v>
      </c>
    </row>
    <row r="99" spans="1:14">
      <c r="A99" s="17">
        <v>4633</v>
      </c>
      <c r="B99" s="17" t="s">
        <v>713</v>
      </c>
      <c r="C99" s="17" t="s">
        <v>1170</v>
      </c>
      <c r="D99" s="17" t="s">
        <v>1171</v>
      </c>
      <c r="E99" s="22">
        <v>3120</v>
      </c>
      <c r="F99" s="25">
        <v>8.2256325952630876E-4</v>
      </c>
      <c r="H99" s="16"/>
      <c r="J99" s="16"/>
      <c r="K99" s="16"/>
      <c r="L99" s="16"/>
      <c r="N99" s="16">
        <v>742183.68</v>
      </c>
    </row>
    <row r="100" spans="1:14">
      <c r="A100" s="17">
        <v>4634</v>
      </c>
      <c r="B100" s="17" t="s">
        <v>716</v>
      </c>
      <c r="C100" s="17" t="s">
        <v>1170</v>
      </c>
      <c r="D100" s="17" t="s">
        <v>1171</v>
      </c>
      <c r="E100" s="22">
        <v>11020</v>
      </c>
      <c r="F100" s="25">
        <v>2.9053356153781805E-3</v>
      </c>
      <c r="H100" s="16"/>
      <c r="J100" s="16"/>
      <c r="K100" s="16"/>
      <c r="L100" s="16"/>
      <c r="N100" s="16">
        <v>2621430.84</v>
      </c>
    </row>
    <row r="101" spans="1:14">
      <c r="A101" s="17">
        <v>4635</v>
      </c>
      <c r="B101" s="17" t="s">
        <v>724</v>
      </c>
      <c r="C101" s="17" t="s">
        <v>1170</v>
      </c>
      <c r="D101" s="17" t="s">
        <v>1171</v>
      </c>
      <c r="E101" s="22">
        <v>44570</v>
      </c>
      <c r="F101" s="25">
        <v>1.1750527075989611E-2</v>
      </c>
      <c r="H101" s="16"/>
      <c r="J101" s="16"/>
      <c r="K101" s="16"/>
      <c r="L101" s="16"/>
      <c r="N101" s="16">
        <v>10602284.24</v>
      </c>
    </row>
    <row r="102" spans="1:14">
      <c r="A102" s="17">
        <v>4636</v>
      </c>
      <c r="B102" s="17" t="s">
        <v>738</v>
      </c>
      <c r="C102" s="17" t="s">
        <v>1170</v>
      </c>
      <c r="D102" s="17" t="s">
        <v>1171</v>
      </c>
      <c r="E102" s="22">
        <v>43860</v>
      </c>
      <c r="F102" s="25">
        <v>1.1563341206033303E-2</v>
      </c>
      <c r="H102" s="16">
        <v>7020</v>
      </c>
      <c r="J102" s="16">
        <v>31853589.059999999</v>
      </c>
      <c r="K102" s="16">
        <v>5000000</v>
      </c>
      <c r="L102" s="16">
        <v>26853589.059999999</v>
      </c>
      <c r="N102" s="16">
        <v>10433389.880000001</v>
      </c>
    </row>
    <row r="103" spans="1:14">
      <c r="A103" s="17">
        <v>4637</v>
      </c>
      <c r="B103" s="17" t="s">
        <v>748</v>
      </c>
      <c r="C103" s="17" t="s">
        <v>1170</v>
      </c>
      <c r="D103" s="17" t="s">
        <v>1171</v>
      </c>
      <c r="E103" s="22">
        <v>26520</v>
      </c>
      <c r="F103" s="25">
        <v>6.9917877059736252E-3</v>
      </c>
      <c r="H103" s="16"/>
      <c r="J103" s="16"/>
      <c r="K103" s="16"/>
      <c r="L103" s="16"/>
      <c r="N103" s="16">
        <v>6308561.3200000003</v>
      </c>
    </row>
    <row r="104" spans="1:14">
      <c r="A104" s="17">
        <v>4638</v>
      </c>
      <c r="B104" s="17" t="s">
        <v>74</v>
      </c>
      <c r="C104" s="17" t="s">
        <v>1170</v>
      </c>
      <c r="D104" s="17" t="s">
        <v>1171</v>
      </c>
      <c r="E104" s="22">
        <v>22620</v>
      </c>
      <c r="F104" s="25">
        <v>5.9635836315657387E-3</v>
      </c>
      <c r="H104" s="16"/>
      <c r="J104" s="16"/>
      <c r="K104" s="16"/>
      <c r="L104" s="16"/>
      <c r="N104" s="16">
        <v>5380831.7199999997</v>
      </c>
    </row>
    <row r="105" spans="1:14">
      <c r="A105" s="17">
        <v>4645</v>
      </c>
      <c r="B105" s="17" t="s">
        <v>76</v>
      </c>
      <c r="C105" s="17" t="s">
        <v>1170</v>
      </c>
      <c r="D105" s="17" t="s">
        <v>1171</v>
      </c>
      <c r="E105" s="22">
        <v>32760</v>
      </c>
      <c r="F105" s="25">
        <v>8.6369142250262432E-3</v>
      </c>
      <c r="H105" s="16"/>
      <c r="J105" s="16"/>
      <c r="K105" s="16"/>
      <c r="L105" s="16"/>
      <c r="N105" s="16">
        <v>7792928.6900000004</v>
      </c>
    </row>
    <row r="106" spans="1:14">
      <c r="A106" s="17">
        <v>4646</v>
      </c>
      <c r="B106" s="17" t="s">
        <v>776</v>
      </c>
      <c r="C106" s="17" t="s">
        <v>1170</v>
      </c>
      <c r="D106" s="17" t="s">
        <v>1171</v>
      </c>
      <c r="E106" s="22">
        <v>11700</v>
      </c>
      <c r="F106" s="25">
        <v>3.0846122232236579E-3</v>
      </c>
      <c r="H106" s="16"/>
      <c r="J106" s="16"/>
      <c r="K106" s="16"/>
      <c r="L106" s="16"/>
      <c r="N106" s="16">
        <v>2783188.82</v>
      </c>
    </row>
    <row r="107" spans="1:14">
      <c r="A107" s="17">
        <v>4648</v>
      </c>
      <c r="B107" s="17" t="s">
        <v>79</v>
      </c>
      <c r="C107" s="17" t="s">
        <v>1170</v>
      </c>
      <c r="D107" s="17" t="s">
        <v>1171</v>
      </c>
      <c r="E107" s="22">
        <v>35880</v>
      </c>
      <c r="F107" s="25">
        <v>9.4594774845525517E-3</v>
      </c>
      <c r="H107" s="16">
        <v>3120</v>
      </c>
      <c r="J107" s="16">
        <v>14157150.699999999</v>
      </c>
      <c r="K107" s="16">
        <v>5000000</v>
      </c>
      <c r="L107" s="16">
        <v>9157150.6999999993</v>
      </c>
      <c r="N107" s="16">
        <v>8535112.3800000008</v>
      </c>
    </row>
    <row r="108" spans="1:14">
      <c r="A108" s="17">
        <v>4649</v>
      </c>
      <c r="B108" s="17" t="s">
        <v>790</v>
      </c>
      <c r="C108" s="17" t="s">
        <v>1170</v>
      </c>
      <c r="D108" s="17" t="s">
        <v>1171</v>
      </c>
      <c r="E108" s="22">
        <v>16080</v>
      </c>
      <c r="F108" s="25">
        <v>4.239364491404822E-3</v>
      </c>
      <c r="H108" s="16">
        <v>3600</v>
      </c>
      <c r="J108" s="16">
        <v>16335173.880000001</v>
      </c>
      <c r="K108" s="16">
        <v>5000000</v>
      </c>
      <c r="L108" s="16">
        <v>11335173.880000001</v>
      </c>
      <c r="N108" s="16">
        <v>3825100.53</v>
      </c>
    </row>
    <row r="109" spans="1:14">
      <c r="A109" s="17">
        <v>4650</v>
      </c>
      <c r="B109" s="17" t="s">
        <v>794</v>
      </c>
      <c r="C109" s="17" t="s">
        <v>1170</v>
      </c>
      <c r="D109" s="17" t="s">
        <v>1171</v>
      </c>
      <c r="E109" s="22">
        <v>3900</v>
      </c>
      <c r="F109" s="25">
        <v>1.0282040744078861E-3</v>
      </c>
      <c r="H109" s="16"/>
      <c r="J109" s="16"/>
      <c r="K109" s="16"/>
      <c r="L109" s="16"/>
      <c r="N109" s="16">
        <v>927729.61</v>
      </c>
    </row>
    <row r="110" spans="1:14">
      <c r="A110" s="17">
        <v>5007</v>
      </c>
      <c r="B110" s="17" t="s">
        <v>82</v>
      </c>
      <c r="C110" s="17" t="s">
        <v>1172</v>
      </c>
      <c r="D110" s="17" t="s">
        <v>1173</v>
      </c>
      <c r="E110" s="22">
        <v>34060</v>
      </c>
      <c r="F110" s="25">
        <v>8.9796489164955372E-3</v>
      </c>
      <c r="H110" s="16"/>
      <c r="J110" s="16"/>
      <c r="K110" s="16"/>
      <c r="L110" s="16"/>
      <c r="N110" s="16">
        <v>8102171.8899999997</v>
      </c>
    </row>
    <row r="111" spans="1:14">
      <c r="A111" s="17">
        <v>5014</v>
      </c>
      <c r="B111" s="17" t="s">
        <v>804</v>
      </c>
      <c r="C111" s="17" t="s">
        <v>1172</v>
      </c>
      <c r="D111" s="17" t="s">
        <v>1173</v>
      </c>
      <c r="E111" s="22">
        <v>170870</v>
      </c>
      <c r="F111" s="25">
        <v>4.5048520562583461E-2</v>
      </c>
      <c r="H111" s="16">
        <v>19670</v>
      </c>
      <c r="J111" s="16">
        <v>89253575.060000002</v>
      </c>
      <c r="K111" s="16">
        <v>5000000</v>
      </c>
      <c r="L111" s="16">
        <v>84253575.060000002</v>
      </c>
      <c r="N111" s="16">
        <v>40646450.719999999</v>
      </c>
    </row>
    <row r="112" spans="1:14">
      <c r="A112" s="17">
        <v>5020</v>
      </c>
      <c r="B112" s="17" t="s">
        <v>840</v>
      </c>
      <c r="C112" s="17" t="s">
        <v>1172</v>
      </c>
      <c r="D112" s="17" t="s">
        <v>1173</v>
      </c>
      <c r="E112" s="22">
        <v>18720</v>
      </c>
      <c r="F112" s="25">
        <v>4.935379557157853E-3</v>
      </c>
      <c r="H112" s="16"/>
      <c r="J112" s="16"/>
      <c r="K112" s="16"/>
      <c r="L112" s="16"/>
      <c r="N112" s="16">
        <v>4453102.1100000003</v>
      </c>
    </row>
    <row r="113" spans="1:14">
      <c r="A113" s="17">
        <v>5049</v>
      </c>
      <c r="B113" s="17" t="s">
        <v>84</v>
      </c>
      <c r="C113" s="17" t="s">
        <v>1172</v>
      </c>
      <c r="D113" s="17" t="s">
        <v>1173</v>
      </c>
      <c r="E113" s="22">
        <v>54040</v>
      </c>
      <c r="F113" s="25">
        <v>1.4247217482308247E-2</v>
      </c>
      <c r="H113" s="16"/>
      <c r="J113" s="16"/>
      <c r="K113" s="16"/>
      <c r="L113" s="16"/>
      <c r="N113" s="16">
        <v>12855002.029999999</v>
      </c>
    </row>
    <row r="114" spans="1:14">
      <c r="A114" s="17">
        <v>5052</v>
      </c>
      <c r="B114" s="17" t="s">
        <v>86</v>
      </c>
      <c r="C114" s="17" t="s">
        <v>1172</v>
      </c>
      <c r="D114" s="17" t="s">
        <v>1173</v>
      </c>
      <c r="E114" s="22">
        <v>33360</v>
      </c>
      <c r="F114" s="25">
        <v>8.7950994672428406E-3</v>
      </c>
      <c r="H114" s="16"/>
      <c r="J114" s="16"/>
      <c r="K114" s="16"/>
      <c r="L114" s="16"/>
      <c r="N114" s="16">
        <v>7935656.3200000003</v>
      </c>
    </row>
    <row r="115" spans="1:14">
      <c r="A115" s="17">
        <v>5055</v>
      </c>
      <c r="B115" s="17" t="s">
        <v>88</v>
      </c>
      <c r="C115" s="17" t="s">
        <v>1172</v>
      </c>
      <c r="D115" s="17" t="s">
        <v>1173</v>
      </c>
      <c r="E115" s="22">
        <v>49358.314464930125</v>
      </c>
      <c r="F115" s="25">
        <v>1.3012928215063295E-2</v>
      </c>
      <c r="H115" s="16"/>
      <c r="J115" s="16"/>
      <c r="K115" s="16"/>
      <c r="L115" s="16"/>
      <c r="N115" s="16">
        <v>11741325.550000001</v>
      </c>
    </row>
    <row r="116" spans="1:14">
      <c r="A116" s="17">
        <v>5056</v>
      </c>
      <c r="B116" s="17" t="s">
        <v>871</v>
      </c>
      <c r="C116" s="17" t="s">
        <v>1172</v>
      </c>
      <c r="D116" s="17" t="s">
        <v>1173</v>
      </c>
      <c r="E116" s="22">
        <v>103730</v>
      </c>
      <c r="F116" s="25">
        <v>2.7347591958546157E-2</v>
      </c>
      <c r="H116" s="16">
        <v>6240</v>
      </c>
      <c r="J116" s="16">
        <v>28314301.390000001</v>
      </c>
      <c r="K116" s="16">
        <v>5000000</v>
      </c>
      <c r="L116" s="16">
        <v>23314301.390000001</v>
      </c>
      <c r="N116" s="16">
        <v>24675228.73</v>
      </c>
    </row>
    <row r="117" spans="1:14">
      <c r="A117" s="17">
        <v>5057</v>
      </c>
      <c r="B117" s="17" t="s">
        <v>893</v>
      </c>
      <c r="C117" s="17" t="s">
        <v>1172</v>
      </c>
      <c r="D117" s="17" t="s">
        <v>1173</v>
      </c>
      <c r="E117" s="22">
        <v>21840</v>
      </c>
      <c r="F117" s="25">
        <v>5.7579428166841615E-3</v>
      </c>
      <c r="H117" s="16"/>
      <c r="J117" s="16"/>
      <c r="K117" s="16"/>
      <c r="L117" s="16"/>
      <c r="N117" s="16">
        <v>5195285.79</v>
      </c>
    </row>
    <row r="118" spans="1:14">
      <c r="A118" s="17">
        <v>5058</v>
      </c>
      <c r="B118" s="17" t="s">
        <v>899</v>
      </c>
      <c r="C118" s="17" t="s">
        <v>1172</v>
      </c>
      <c r="D118" s="17" t="s">
        <v>1173</v>
      </c>
      <c r="E118" s="22">
        <v>58020</v>
      </c>
      <c r="F118" s="25">
        <v>1.5296512922345013E-2</v>
      </c>
      <c r="H118" s="16">
        <v>3120</v>
      </c>
      <c r="J118" s="16">
        <v>14157150.699999999</v>
      </c>
      <c r="K118" s="16">
        <v>5000000</v>
      </c>
      <c r="L118" s="16">
        <v>9157150.6999999993</v>
      </c>
      <c r="N118" s="16">
        <v>13801761.99</v>
      </c>
    </row>
    <row r="119" spans="1:14">
      <c r="A119" s="17">
        <v>5059</v>
      </c>
      <c r="B119" s="17" t="s">
        <v>915</v>
      </c>
      <c r="C119" s="17" t="s">
        <v>1172</v>
      </c>
      <c r="D119" s="17" t="s">
        <v>1173</v>
      </c>
      <c r="E119" s="22">
        <v>19220</v>
      </c>
      <c r="F119" s="25">
        <v>5.0672005923383511E-3</v>
      </c>
      <c r="H119" s="16"/>
      <c r="J119" s="16"/>
      <c r="K119" s="16"/>
      <c r="L119" s="16"/>
      <c r="N119" s="16">
        <v>4572041.8</v>
      </c>
    </row>
    <row r="120" spans="1:14">
      <c r="A120" s="17">
        <v>5060</v>
      </c>
      <c r="B120" s="17" t="s">
        <v>91</v>
      </c>
      <c r="C120" s="17" t="s">
        <v>1172</v>
      </c>
      <c r="D120" s="17" t="s">
        <v>1173</v>
      </c>
      <c r="E120" s="22">
        <v>150239</v>
      </c>
      <c r="F120" s="25">
        <v>3.9609321008965741E-2</v>
      </c>
      <c r="H120" s="16">
        <v>8604</v>
      </c>
      <c r="J120" s="16">
        <v>39041065.57</v>
      </c>
      <c r="K120" s="16">
        <v>5000000</v>
      </c>
      <c r="L120" s="16">
        <v>34041065.57</v>
      </c>
      <c r="N120" s="16">
        <v>35738761.100000001</v>
      </c>
    </row>
    <row r="121" spans="1:14">
      <c r="A121" s="17">
        <v>1508</v>
      </c>
      <c r="B121" s="17" t="s">
        <v>18</v>
      </c>
      <c r="C121" s="17" t="s">
        <v>1164</v>
      </c>
      <c r="D121" s="17" t="s">
        <v>1165</v>
      </c>
      <c r="E121" s="22">
        <v>5160</v>
      </c>
      <c r="F121" s="25">
        <v>1.3603930830627415E-3</v>
      </c>
      <c r="H121" s="16"/>
      <c r="J121" s="16"/>
      <c r="K121" s="16"/>
      <c r="L121" s="16"/>
      <c r="N121" s="16">
        <v>1227457.6299999999</v>
      </c>
    </row>
    <row r="122" spans="1:14">
      <c r="A122" s="17">
        <v>1580</v>
      </c>
      <c r="B122" s="17" t="s">
        <v>1180</v>
      </c>
      <c r="C122" s="17" t="s">
        <v>1164</v>
      </c>
      <c r="D122" s="17" t="s">
        <v>1165</v>
      </c>
      <c r="E122" s="22">
        <v>22530.608311786229</v>
      </c>
      <c r="F122" s="25">
        <v>5.9400162218119952E-3</v>
      </c>
      <c r="H122" s="16">
        <v>3120</v>
      </c>
      <c r="J122" s="16">
        <v>14157150.699999999</v>
      </c>
      <c r="K122" s="16">
        <v>5000000</v>
      </c>
      <c r="L122" s="16">
        <v>9157150.6999999993</v>
      </c>
      <c r="N122" s="16">
        <v>5359567.28</v>
      </c>
    </row>
    <row r="123" spans="1:14">
      <c r="A123" s="17">
        <v>5501</v>
      </c>
      <c r="B123" s="17" t="s">
        <v>96</v>
      </c>
      <c r="C123" s="17" t="s">
        <v>1189</v>
      </c>
      <c r="D123" s="17" t="s">
        <v>1191</v>
      </c>
      <c r="E123" s="22">
        <v>58564</v>
      </c>
      <c r="F123" s="25">
        <v>1.5439934208621393E-2</v>
      </c>
      <c r="H123" s="16">
        <v>2919</v>
      </c>
      <c r="J123" s="16">
        <v>13245103.49</v>
      </c>
      <c r="K123" s="16">
        <v>5000000</v>
      </c>
      <c r="L123" s="16">
        <v>8245103.4900000002</v>
      </c>
      <c r="N123" s="16">
        <v>13931168.369999999</v>
      </c>
    </row>
    <row r="124" spans="1:14">
      <c r="A124" s="17">
        <v>5503</v>
      </c>
      <c r="B124" s="17" t="s">
        <v>99</v>
      </c>
      <c r="C124" s="17" t="s">
        <v>1189</v>
      </c>
      <c r="D124" s="17" t="s">
        <v>1191</v>
      </c>
      <c r="E124" s="22">
        <v>61055</v>
      </c>
      <c r="F124" s="25">
        <v>1.6096666605890635E-2</v>
      </c>
      <c r="H124" s="16"/>
      <c r="J124" s="16"/>
      <c r="K124" s="16"/>
      <c r="L124" s="16"/>
      <c r="N124" s="16">
        <v>14523725.92</v>
      </c>
    </row>
    <row r="125" spans="1:14">
      <c r="A125" s="17">
        <v>5510</v>
      </c>
      <c r="B125" s="17" t="s">
        <v>1012</v>
      </c>
      <c r="C125" s="17" t="s">
        <v>1189</v>
      </c>
      <c r="D125" s="17" t="s">
        <v>1191</v>
      </c>
      <c r="E125" s="22">
        <v>19590</v>
      </c>
      <c r="F125" s="25">
        <v>5.16474815837192E-3</v>
      </c>
      <c r="H125" s="16"/>
      <c r="J125" s="16"/>
      <c r="K125" s="16"/>
      <c r="L125" s="16"/>
      <c r="N125" s="16">
        <v>4660057.18</v>
      </c>
    </row>
    <row r="126" spans="1:14">
      <c r="A126" s="17">
        <v>5512</v>
      </c>
      <c r="B126" s="17" t="s">
        <v>1018</v>
      </c>
      <c r="C126" s="17" t="s">
        <v>1189</v>
      </c>
      <c r="D126" s="17" t="s">
        <v>1191</v>
      </c>
      <c r="E126" s="22">
        <v>23240</v>
      </c>
      <c r="F126" s="25">
        <v>6.1270417151895566E-3</v>
      </c>
      <c r="H126" s="16"/>
      <c r="J126" s="16"/>
      <c r="K126" s="16"/>
      <c r="L126" s="16"/>
      <c r="N126" s="16">
        <v>5528316.9299999997</v>
      </c>
    </row>
    <row r="127" spans="1:14">
      <c r="A127" s="17">
        <v>5514</v>
      </c>
      <c r="B127" s="17" t="s">
        <v>1023</v>
      </c>
      <c r="C127" s="17" t="s">
        <v>1189</v>
      </c>
      <c r="D127" s="17" t="s">
        <v>1191</v>
      </c>
      <c r="E127" s="22">
        <v>45170</v>
      </c>
      <c r="F127" s="25">
        <v>1.1908712318206208E-2</v>
      </c>
      <c r="H127" s="16"/>
      <c r="J127" s="16"/>
      <c r="K127" s="16"/>
      <c r="L127" s="16"/>
      <c r="N127" s="16">
        <v>10745011.869999999</v>
      </c>
    </row>
    <row r="128" spans="1:14">
      <c r="A128" s="17">
        <v>5516</v>
      </c>
      <c r="B128" s="17" t="s">
        <v>1033</v>
      </c>
      <c r="C128" s="17" t="s">
        <v>1189</v>
      </c>
      <c r="D128" s="17" t="s">
        <v>1191</v>
      </c>
      <c r="E128" s="22">
        <v>18120</v>
      </c>
      <c r="F128" s="25">
        <v>4.7771943149412547E-3</v>
      </c>
      <c r="H128" s="16"/>
      <c r="J128" s="16"/>
      <c r="K128" s="16"/>
      <c r="L128" s="16"/>
      <c r="N128" s="16">
        <v>4310374.4800000004</v>
      </c>
    </row>
    <row r="129" spans="1:14">
      <c r="A129" s="17">
        <v>5518</v>
      </c>
      <c r="B129" s="17" t="s">
        <v>1039</v>
      </c>
      <c r="C129" s="17" t="s">
        <v>1189</v>
      </c>
      <c r="D129" s="17" t="s">
        <v>1191</v>
      </c>
      <c r="E129" s="22">
        <v>9000</v>
      </c>
      <c r="F129" s="25">
        <v>2.3727786332489679E-3</v>
      </c>
      <c r="H129" s="16"/>
      <c r="J129" s="16"/>
      <c r="K129" s="16"/>
      <c r="L129" s="16"/>
      <c r="N129" s="16">
        <v>2140914.48</v>
      </c>
    </row>
    <row r="130" spans="1:14">
      <c r="A130" s="17">
        <v>5522</v>
      </c>
      <c r="B130" s="17" t="s">
        <v>1042</v>
      </c>
      <c r="C130" s="17" t="s">
        <v>1189</v>
      </c>
      <c r="D130" s="17" t="s">
        <v>1191</v>
      </c>
      <c r="E130" s="22">
        <v>9600</v>
      </c>
      <c r="F130" s="25">
        <v>2.5309638754655657E-3</v>
      </c>
      <c r="H130" s="16"/>
      <c r="J130" s="16"/>
      <c r="K130" s="16"/>
      <c r="L130" s="16"/>
      <c r="N130" s="16">
        <v>2283642.11</v>
      </c>
    </row>
    <row r="131" spans="1:14">
      <c r="A131" s="17">
        <v>5526</v>
      </c>
      <c r="B131" s="17" t="s">
        <v>1046</v>
      </c>
      <c r="C131" s="17" t="s">
        <v>1189</v>
      </c>
      <c r="D131" s="17" t="s">
        <v>1191</v>
      </c>
      <c r="E131" s="22">
        <v>3600</v>
      </c>
      <c r="F131" s="25">
        <v>9.4911145329958709E-4</v>
      </c>
      <c r="H131" s="16"/>
      <c r="J131" s="16"/>
      <c r="K131" s="16"/>
      <c r="L131" s="16"/>
      <c r="N131" s="16">
        <v>856365.79</v>
      </c>
    </row>
    <row r="132" spans="1:14">
      <c r="A132" s="17">
        <v>5528</v>
      </c>
      <c r="B132" s="17" t="s">
        <v>106</v>
      </c>
      <c r="C132" s="17" t="s">
        <v>1189</v>
      </c>
      <c r="D132" s="17" t="s">
        <v>1191</v>
      </c>
      <c r="E132" s="22">
        <v>24575</v>
      </c>
      <c r="F132" s="25">
        <v>6.4790038791214871E-3</v>
      </c>
      <c r="H132" s="16"/>
      <c r="J132" s="16"/>
      <c r="K132" s="16"/>
      <c r="L132" s="16"/>
      <c r="N132" s="16">
        <v>5845885.9199999999</v>
      </c>
    </row>
    <row r="133" spans="1:14">
      <c r="A133" s="17">
        <v>5530</v>
      </c>
      <c r="B133" s="17" t="s">
        <v>108</v>
      </c>
      <c r="C133" s="17" t="s">
        <v>1189</v>
      </c>
      <c r="D133" s="17" t="s">
        <v>1191</v>
      </c>
      <c r="E133" s="22">
        <v>130604</v>
      </c>
      <c r="F133" s="25">
        <v>3.4432708957427574E-2</v>
      </c>
      <c r="H133" s="16">
        <v>8709</v>
      </c>
      <c r="J133" s="16">
        <v>39517508.140000001</v>
      </c>
      <c r="K133" s="16">
        <v>5000000</v>
      </c>
      <c r="L133" s="16">
        <v>34517508.140000001</v>
      </c>
      <c r="N133" s="16">
        <v>31067999.350000001</v>
      </c>
    </row>
    <row r="134" spans="1:14">
      <c r="A134" s="17">
        <v>5534</v>
      </c>
      <c r="B134" s="17" t="s">
        <v>112</v>
      </c>
      <c r="C134" s="17" t="s">
        <v>1189</v>
      </c>
      <c r="D134" s="17" t="s">
        <v>1191</v>
      </c>
      <c r="E134" s="22">
        <v>70840</v>
      </c>
      <c r="F134" s="25">
        <v>1.8676404264372986E-2</v>
      </c>
      <c r="H134" s="16">
        <v>2800</v>
      </c>
      <c r="J134" s="16">
        <v>12705135.24</v>
      </c>
      <c r="K134" s="16">
        <v>5000000</v>
      </c>
      <c r="L134" s="16">
        <v>7705135.2400000002</v>
      </c>
      <c r="N134" s="16">
        <v>16851375.719999999</v>
      </c>
    </row>
    <row r="135" spans="1:14">
      <c r="A135" s="17">
        <v>5536</v>
      </c>
      <c r="B135" s="17" t="s">
        <v>1086</v>
      </c>
      <c r="C135" s="17" t="s">
        <v>1189</v>
      </c>
      <c r="D135" s="17" t="s">
        <v>1191</v>
      </c>
      <c r="E135" s="22">
        <v>5400</v>
      </c>
      <c r="F135" s="25">
        <v>1.4236671799493807E-3</v>
      </c>
      <c r="H135" s="16"/>
      <c r="J135" s="16"/>
      <c r="K135" s="16"/>
      <c r="L135" s="16"/>
      <c r="N135" s="16">
        <v>1284548.69</v>
      </c>
    </row>
    <row r="136" spans="1:14">
      <c r="A136" s="17">
        <v>5540</v>
      </c>
      <c r="B136" s="17" t="s">
        <v>1088</v>
      </c>
      <c r="C136" s="17" t="s">
        <v>1189</v>
      </c>
      <c r="D136" s="17" t="s">
        <v>1191</v>
      </c>
      <c r="E136" s="22">
        <v>3600</v>
      </c>
      <c r="F136" s="25">
        <v>9.4911145329958709E-4</v>
      </c>
      <c r="H136" s="16"/>
      <c r="J136" s="16"/>
      <c r="K136" s="16"/>
      <c r="L136" s="16"/>
      <c r="N136" s="16">
        <v>856365.79</v>
      </c>
    </row>
    <row r="137" spans="1:14">
      <c r="A137" s="17">
        <v>5542</v>
      </c>
      <c r="B137" s="17" t="s">
        <v>116</v>
      </c>
      <c r="C137" s="17" t="s">
        <v>1189</v>
      </c>
      <c r="D137" s="17" t="s">
        <v>1191</v>
      </c>
      <c r="E137" s="22">
        <v>58170</v>
      </c>
      <c r="F137" s="25">
        <v>1.5336059232899161E-2</v>
      </c>
      <c r="H137" s="16"/>
      <c r="J137" s="16"/>
      <c r="K137" s="16"/>
      <c r="L137" s="16"/>
      <c r="N137" s="16">
        <v>13837443.890000001</v>
      </c>
    </row>
    <row r="138" spans="1:14">
      <c r="A138" s="17">
        <v>5544</v>
      </c>
      <c r="B138" s="17" t="s">
        <v>1102</v>
      </c>
      <c r="C138" s="17" t="s">
        <v>1189</v>
      </c>
      <c r="D138" s="17" t="s">
        <v>1191</v>
      </c>
      <c r="E138" s="22">
        <v>7100</v>
      </c>
      <c r="F138" s="25">
        <v>1.8718586995630745E-3</v>
      </c>
      <c r="H138" s="16"/>
      <c r="J138" s="16"/>
      <c r="K138" s="16"/>
      <c r="L138" s="16"/>
      <c r="N138" s="16">
        <v>1688943.64</v>
      </c>
    </row>
    <row r="139" spans="1:14">
      <c r="A139" s="17">
        <v>5546</v>
      </c>
      <c r="B139" s="17" t="s">
        <v>1105</v>
      </c>
      <c r="C139" s="17" t="s">
        <v>1189</v>
      </c>
      <c r="D139" s="17" t="s">
        <v>1191</v>
      </c>
      <c r="E139" s="22">
        <v>27490</v>
      </c>
      <c r="F139" s="25">
        <v>7.2475205142237915E-3</v>
      </c>
      <c r="H139" s="16"/>
      <c r="J139" s="16"/>
      <c r="K139" s="16"/>
      <c r="L139" s="16"/>
      <c r="N139" s="16">
        <v>6539304.3300000001</v>
      </c>
    </row>
    <row r="140" spans="1:14">
      <c r="A140" s="17">
        <v>5601</v>
      </c>
      <c r="B140" s="17" t="s">
        <v>101</v>
      </c>
      <c r="C140" s="17" t="s">
        <v>1190</v>
      </c>
      <c r="D140" s="17" t="s">
        <v>1192</v>
      </c>
      <c r="E140" s="22">
        <v>71515</v>
      </c>
      <c r="F140" s="25">
        <v>1.8854362661866658E-2</v>
      </c>
      <c r="H140" s="16">
        <v>2325</v>
      </c>
      <c r="J140" s="16">
        <v>10549799.800000001</v>
      </c>
      <c r="K140" s="16">
        <v>5000000</v>
      </c>
      <c r="L140" s="16">
        <v>5549799.8000000007</v>
      </c>
      <c r="N140" s="16">
        <v>17011944.300000001</v>
      </c>
    </row>
    <row r="141" spans="1:14">
      <c r="A141" s="17">
        <v>5603</v>
      </c>
      <c r="B141" s="17" t="s">
        <v>103</v>
      </c>
      <c r="C141" s="17" t="s">
        <v>1190</v>
      </c>
      <c r="D141" s="17" t="s">
        <v>1192</v>
      </c>
      <c r="E141" s="22">
        <v>119211</v>
      </c>
      <c r="F141" s="25">
        <v>3.1429034849804742E-2</v>
      </c>
      <c r="H141" s="16">
        <v>8610</v>
      </c>
      <c r="J141" s="16">
        <v>39068290.859999999</v>
      </c>
      <c r="K141" s="16">
        <v>5000000</v>
      </c>
      <c r="L141" s="16">
        <v>34068290.859999999</v>
      </c>
      <c r="N141" s="16">
        <v>28357839.510000002</v>
      </c>
    </row>
    <row r="142" spans="1:14">
      <c r="A142" s="17">
        <v>5605</v>
      </c>
      <c r="B142" s="17" t="s">
        <v>1148</v>
      </c>
      <c r="C142" s="17" t="s">
        <v>1190</v>
      </c>
      <c r="D142" s="17" t="s">
        <v>1192</v>
      </c>
      <c r="E142" s="22">
        <v>16260</v>
      </c>
      <c r="F142" s="25">
        <v>4.2868200640698018E-3</v>
      </c>
      <c r="H142" s="16"/>
      <c r="J142" s="16"/>
      <c r="K142" s="16"/>
      <c r="L142" s="16"/>
      <c r="N142" s="16">
        <v>3867918.82</v>
      </c>
    </row>
    <row r="143" spans="1:14">
      <c r="A143" s="17">
        <v>5614</v>
      </c>
      <c r="B143" s="17" t="s">
        <v>1114</v>
      </c>
      <c r="C143" s="17" t="s">
        <v>1190</v>
      </c>
      <c r="D143" s="17" t="s">
        <v>1192</v>
      </c>
      <c r="E143" s="22">
        <v>36239</v>
      </c>
      <c r="F143" s="25">
        <v>9.5541249878121487E-3</v>
      </c>
      <c r="H143" s="16">
        <v>900</v>
      </c>
      <c r="J143" s="16">
        <v>4083793.47</v>
      </c>
      <c r="K143" s="16"/>
      <c r="L143" s="16"/>
      <c r="N143" s="16">
        <v>8620511.0800000001</v>
      </c>
    </row>
    <row r="144" spans="1:14">
      <c r="A144" s="17">
        <v>5616</v>
      </c>
      <c r="B144" s="17" t="s">
        <v>118</v>
      </c>
      <c r="C144" s="17" t="s">
        <v>1190</v>
      </c>
      <c r="D144" s="17" t="s">
        <v>1192</v>
      </c>
      <c r="E144" s="22">
        <v>26472</v>
      </c>
      <c r="F144" s="25">
        <v>6.9791328865962971E-3</v>
      </c>
      <c r="H144" s="16">
        <v>10072</v>
      </c>
      <c r="J144" s="16">
        <v>45702186.479999997</v>
      </c>
      <c r="K144" s="16">
        <v>5000000</v>
      </c>
      <c r="L144" s="16">
        <v>40702186.479999997</v>
      </c>
      <c r="N144" s="16">
        <v>6297143.1100000003</v>
      </c>
    </row>
    <row r="145" spans="1:14">
      <c r="A145" s="17">
        <v>5618</v>
      </c>
      <c r="B145" s="17" t="s">
        <v>1124</v>
      </c>
      <c r="C145" s="17" t="s">
        <v>1190</v>
      </c>
      <c r="D145" s="17" t="s">
        <v>1192</v>
      </c>
      <c r="E145" s="22">
        <v>41574</v>
      </c>
      <c r="F145" s="25">
        <v>1.0960655433188065E-2</v>
      </c>
      <c r="H145" s="16"/>
      <c r="J145" s="16"/>
      <c r="K145" s="16"/>
      <c r="L145" s="16"/>
      <c r="N145" s="16">
        <v>9889597.5999999996</v>
      </c>
    </row>
    <row r="146" spans="1:14">
      <c r="A146" s="17">
        <v>5620</v>
      </c>
      <c r="B146" s="17" t="s">
        <v>1133</v>
      </c>
      <c r="C146" s="17" t="s">
        <v>1190</v>
      </c>
      <c r="D146" s="17" t="s">
        <v>1192</v>
      </c>
      <c r="E146" s="22">
        <v>33235</v>
      </c>
      <c r="F146" s="25">
        <v>8.7621442084477152E-3</v>
      </c>
      <c r="H146" s="16">
        <v>5400</v>
      </c>
      <c r="J146" s="16">
        <v>24502760.82</v>
      </c>
      <c r="K146" s="16">
        <v>5000000</v>
      </c>
      <c r="L146" s="16">
        <v>19502760.82</v>
      </c>
      <c r="N146" s="16">
        <v>7905921.4000000004</v>
      </c>
    </row>
    <row r="147" spans="1:14">
      <c r="A147" s="17">
        <v>5624</v>
      </c>
      <c r="B147" s="17" t="s">
        <v>120</v>
      </c>
      <c r="C147" s="17" t="s">
        <v>1190</v>
      </c>
      <c r="D147" s="17" t="s">
        <v>1192</v>
      </c>
      <c r="E147" s="22">
        <v>20625</v>
      </c>
      <c r="F147" s="25">
        <v>5.4376177011955509E-3</v>
      </c>
      <c r="H147" s="16">
        <v>1300</v>
      </c>
      <c r="J147" s="16">
        <v>5898812.79</v>
      </c>
      <c r="K147" s="16">
        <v>5000000</v>
      </c>
      <c r="L147" s="16">
        <v>898812.79</v>
      </c>
      <c r="N147" s="16">
        <v>4906262.34</v>
      </c>
    </row>
    <row r="148" spans="1:14">
      <c r="A148" s="17">
        <v>5632</v>
      </c>
      <c r="B148" s="17" t="s">
        <v>1146</v>
      </c>
      <c r="C148" s="17" t="s">
        <v>1190</v>
      </c>
      <c r="D148" s="17" t="s">
        <v>1192</v>
      </c>
      <c r="E148" s="22">
        <v>11570</v>
      </c>
      <c r="F148" s="25">
        <v>3.0503387540767287E-3</v>
      </c>
      <c r="H148" s="16">
        <v>5670</v>
      </c>
      <c r="J148" s="16">
        <v>25727898.859999999</v>
      </c>
      <c r="K148" s="16">
        <v>5000000</v>
      </c>
      <c r="L148" s="16">
        <v>20727898.859999999</v>
      </c>
      <c r="N148" s="16">
        <v>2752264.5</v>
      </c>
    </row>
    <row r="149" spans="1:14">
      <c r="A149" s="17">
        <v>5636</v>
      </c>
      <c r="B149" s="17" t="s">
        <v>1142</v>
      </c>
      <c r="C149" s="17" t="s">
        <v>1190</v>
      </c>
      <c r="D149" s="17" t="s">
        <v>1192</v>
      </c>
      <c r="E149" s="22">
        <v>10560</v>
      </c>
      <c r="F149" s="25">
        <v>2.7840602630121222E-3</v>
      </c>
      <c r="H149" s="16"/>
      <c r="J149" s="16"/>
      <c r="K149" s="16"/>
      <c r="L149" s="16"/>
      <c r="N149" s="16">
        <v>2512006.3199999998</v>
      </c>
    </row>
    <row r="150" spans="1:14">
      <c r="E150" s="2"/>
      <c r="N150" s="3"/>
    </row>
  </sheetData>
  <mergeCells count="4">
    <mergeCell ref="F2:I2"/>
    <mergeCell ref="K2:M2"/>
    <mergeCell ref="K3:M3"/>
    <mergeCell ref="K4:M4"/>
  </mergeCells>
  <pageMargins left="0.7" right="0.7" top="0.75" bottom="0.75" header="0.3" footer="0.3"/>
  <ignoredErrors>
    <ignoredError sqref="C7:C14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3F01F-B547-482C-80B8-D5592A6E63B7}">
  <dimension ref="A2:H13"/>
  <sheetViews>
    <sheetView showGridLines="0" workbookViewId="0">
      <selection activeCell="D21" sqref="D21"/>
    </sheetView>
  </sheetViews>
  <sheetFormatPr baseColWidth="10" defaultRowHeight="15"/>
  <cols>
    <col min="2" max="2" width="17.85546875" bestFit="1" customWidth="1"/>
    <col min="3" max="4" width="10.85546875" customWidth="1"/>
    <col min="5" max="5" width="16" customWidth="1"/>
  </cols>
  <sheetData>
    <row r="2" spans="1:8">
      <c r="B2" s="55" t="s">
        <v>1230</v>
      </c>
      <c r="C2" s="55"/>
      <c r="D2" s="55"/>
      <c r="E2" s="22">
        <v>281984600</v>
      </c>
    </row>
    <row r="4" spans="1:8">
      <c r="A4" s="30" t="s">
        <v>1234</v>
      </c>
      <c r="B4" s="30" t="s">
        <v>1178</v>
      </c>
      <c r="C4" s="28" t="s">
        <v>1236</v>
      </c>
      <c r="D4" s="45" t="s">
        <v>1237</v>
      </c>
      <c r="E4" s="42" t="s">
        <v>1238</v>
      </c>
    </row>
    <row r="5" spans="1:8">
      <c r="A5" s="14" t="s">
        <v>1162</v>
      </c>
      <c r="B5" s="14" t="s">
        <v>1163</v>
      </c>
      <c r="C5" s="18">
        <v>200859.88324977417</v>
      </c>
      <c r="D5" s="15">
        <v>5.2955115472438481E-2</v>
      </c>
      <c r="E5" s="22">
        <v>14932527.050000001</v>
      </c>
      <c r="H5" s="4"/>
    </row>
    <row r="6" spans="1:8">
      <c r="A6" s="14" t="s">
        <v>1164</v>
      </c>
      <c r="B6" s="14" t="s">
        <v>1165</v>
      </c>
      <c r="C6" s="18">
        <v>318301.74463996163</v>
      </c>
      <c r="D6" s="15">
        <v>8.3917730956396666E-2</v>
      </c>
      <c r="E6" s="22">
        <v>23663507.800000001</v>
      </c>
      <c r="H6" s="4"/>
    </row>
    <row r="7" spans="1:8">
      <c r="A7" s="14" t="s">
        <v>1166</v>
      </c>
      <c r="B7" s="14" t="s">
        <v>1167</v>
      </c>
      <c r="C7" s="18">
        <v>775109.29110421019</v>
      </c>
      <c r="D7" s="15">
        <v>0.20435141826275821</v>
      </c>
      <c r="E7" s="22">
        <v>57623952.939999998</v>
      </c>
      <c r="H7" s="4"/>
    </row>
    <row r="8" spans="1:8">
      <c r="A8" s="14" t="s">
        <v>1168</v>
      </c>
      <c r="B8" s="14" t="s">
        <v>1169</v>
      </c>
      <c r="C8" s="18">
        <v>32695</v>
      </c>
      <c r="D8" s="15">
        <v>8.619777490452776E-3</v>
      </c>
      <c r="E8" s="22">
        <v>2430644.5099999998</v>
      </c>
      <c r="H8" s="4"/>
    </row>
    <row r="9" spans="1:8">
      <c r="A9" s="14" t="s">
        <v>1170</v>
      </c>
      <c r="B9" s="14" t="s">
        <v>1171</v>
      </c>
      <c r="C9" s="18">
        <v>789619.11033019784</v>
      </c>
      <c r="D9" s="15">
        <v>0.20817681704406138</v>
      </c>
      <c r="E9" s="22">
        <v>58702656.479999997</v>
      </c>
      <c r="H9" s="4"/>
    </row>
    <row r="10" spans="1:8">
      <c r="A10" s="14" t="s">
        <v>1172</v>
      </c>
      <c r="B10" s="14" t="s">
        <v>1173</v>
      </c>
      <c r="C10" s="18">
        <v>713457.3144649301</v>
      </c>
      <c r="D10" s="15">
        <v>0.18809736349973064</v>
      </c>
      <c r="E10" s="22">
        <v>53040559.810000002</v>
      </c>
      <c r="H10" s="4"/>
    </row>
    <row r="11" spans="1:8">
      <c r="A11" s="14" t="s">
        <v>1189</v>
      </c>
      <c r="B11" s="14" t="s">
        <v>1191</v>
      </c>
      <c r="C11" s="18">
        <v>575718</v>
      </c>
      <c r="D11" s="15">
        <v>0.15178348546409212</v>
      </c>
      <c r="E11" s="22">
        <v>42800605.439999998</v>
      </c>
      <c r="H11" s="4"/>
    </row>
    <row r="12" spans="1:8">
      <c r="A12" s="14" t="s">
        <v>1190</v>
      </c>
      <c r="B12" s="14" t="s">
        <v>1192</v>
      </c>
      <c r="C12" s="18">
        <v>387261</v>
      </c>
      <c r="D12" s="15">
        <v>0.10209829181006982</v>
      </c>
      <c r="E12" s="22">
        <v>28790145.98</v>
      </c>
      <c r="H12" s="4"/>
    </row>
    <row r="13" spans="1:8">
      <c r="A13" s="5"/>
      <c r="B13" s="5"/>
      <c r="C13" s="19">
        <f>SUM(C5:C12)</f>
        <v>3793021.3437890736</v>
      </c>
      <c r="D13" s="26">
        <f>SUM(D5:D12)</f>
        <v>1.0000000000000002</v>
      </c>
      <c r="E13" s="13">
        <f>ROUND(SUM(E5:E12),0)</f>
        <v>281984600</v>
      </c>
    </row>
  </sheetData>
  <mergeCells count="1">
    <mergeCell ref="B2:D2"/>
  </mergeCells>
  <pageMargins left="0.7" right="0.7" top="0.75" bottom="0.75" header="0.3" footer="0.3"/>
  <ignoredErrors>
    <ignoredError sqref="A5:A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Utbetalingsoversikt</vt:lpstr>
      <vt:lpstr>Lok. per. 01.09.25</vt:lpstr>
      <vt:lpstr>Nyklarerte</vt:lpstr>
      <vt:lpstr>Økt kapasitet</vt:lpstr>
      <vt:lpstr>Kommuner</vt:lpstr>
      <vt:lpstr>Fylkeskommuner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Kvinnesland</dc:creator>
  <cp:lastModifiedBy>Maia Kvinnesland</cp:lastModifiedBy>
  <dcterms:created xsi:type="dcterms:W3CDTF">2015-06-05T18:17:20Z</dcterms:created>
  <dcterms:modified xsi:type="dcterms:W3CDTF">2025-11-10T11:14:52Z</dcterms:modified>
</cp:coreProperties>
</file>