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B49467D1-5751-4A69-9748-D3934E1962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drift" sheetId="3" r:id="rId1"/>
    <sheet name="Fylkesinndeling t.o.m. 2022" sheetId="4" r:id="rId2"/>
    <sheet name="Fylkesinndeling t.o.m. 2019" sheetId="1" r:id="rId3"/>
    <sheet name="Fylkesinneling t.o.m. 2017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E26" i="3"/>
  <c r="D26" i="3"/>
  <c r="G26" i="3"/>
  <c r="F26" i="3"/>
  <c r="I26" i="3"/>
  <c r="H26" i="3"/>
  <c r="K26" i="3" l="1"/>
  <c r="J26" i="3"/>
  <c r="U26" i="3"/>
  <c r="T26" i="3"/>
  <c r="S26" i="3"/>
  <c r="R26" i="3"/>
  <c r="Q26" i="3"/>
  <c r="P26" i="3"/>
  <c r="O26" i="3"/>
  <c r="N26" i="3"/>
  <c r="M26" i="3"/>
  <c r="L26" i="3"/>
  <c r="C26" i="1" l="1"/>
  <c r="B26" i="1"/>
  <c r="G27" i="2" l="1"/>
  <c r="F27" i="2"/>
  <c r="E27" i="2"/>
  <c r="D27" i="2"/>
  <c r="C27" i="2"/>
  <c r="B27" i="2"/>
  <c r="E26" i="1"/>
  <c r="D26" i="1"/>
  <c r="G26" i="1" l="1"/>
  <c r="F26" i="1"/>
  <c r="K26" i="1" l="1"/>
  <c r="J26" i="1"/>
  <c r="I26" i="1"/>
  <c r="H26" i="1"/>
</calcChain>
</file>

<file path=xl/sharedStrings.xml><?xml version="1.0" encoding="utf-8"?>
<sst xmlns="http://schemas.openxmlformats.org/spreadsheetml/2006/main" count="210" uniqueCount="38">
  <si>
    <t>Kilde: Fiskeridirektoratet</t>
  </si>
  <si>
    <t>Source: Directorate of Fisheries</t>
  </si>
  <si>
    <t>Fylke</t>
  </si>
  <si>
    <t>Selskap</t>
  </si>
  <si>
    <t>County</t>
  </si>
  <si>
    <t>Companies</t>
  </si>
  <si>
    <t xml:space="preserve">Licences </t>
  </si>
  <si>
    <t>Nordland</t>
  </si>
  <si>
    <t>Møre og Romsdal</t>
  </si>
  <si>
    <t>Sogn og Fjordane</t>
  </si>
  <si>
    <t>Hordaland</t>
  </si>
  <si>
    <t>Tillatelser</t>
  </si>
  <si>
    <t>Øvrige fylker</t>
  </si>
  <si>
    <t>Nord-Trøndelag</t>
  </si>
  <si>
    <t>Sør-Trøndelag</t>
  </si>
  <si>
    <t>Rogaland</t>
  </si>
  <si>
    <t>Antall selskap og tillatelser i drift etter fylke</t>
  </si>
  <si>
    <t>Finnmark/Finnmárku</t>
  </si>
  <si>
    <t>Troms/Romsa</t>
  </si>
  <si>
    <t>Number of companies and licenses with production by county</t>
  </si>
  <si>
    <t>Alger</t>
  </si>
  <si>
    <t>Algea</t>
  </si>
  <si>
    <t>Oppdatert pr. 25.10.2018</t>
  </si>
  <si>
    <r>
      <t>Totalt/</t>
    </r>
    <r>
      <rPr>
        <i/>
        <sz val="8"/>
        <color theme="0"/>
        <rFont val="IBM Plex Sans Medium"/>
        <family val="2"/>
      </rPr>
      <t>Total</t>
    </r>
  </si>
  <si>
    <r>
      <t>1) Foreløpige tall/</t>
    </r>
    <r>
      <rPr>
        <i/>
        <sz val="8"/>
        <rFont val="IBM Plex Sans Light"/>
        <family val="2"/>
      </rPr>
      <t>Preliminary figures</t>
    </r>
  </si>
  <si>
    <r>
      <t>Totalt/</t>
    </r>
    <r>
      <rPr>
        <i/>
        <sz val="10"/>
        <color theme="0"/>
        <rFont val="IBM Plex Serif Medium"/>
        <family val="1"/>
      </rPr>
      <t>Total</t>
    </r>
  </si>
  <si>
    <t>Trøndelag/Trööndelage</t>
  </si>
  <si>
    <t>Oppdatert pr. 29.10.2020</t>
  </si>
  <si>
    <r>
      <t>Totalt/</t>
    </r>
    <r>
      <rPr>
        <b/>
        <i/>
        <sz val="10"/>
        <color theme="0"/>
        <rFont val="Arial"/>
        <family val="2"/>
      </rPr>
      <t>Total</t>
    </r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</si>
  <si>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</si>
  <si>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</si>
  <si>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</si>
  <si>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</si>
  <si>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25.05.2023</t>
  </si>
  <si>
    <t>Finnmark</t>
  </si>
  <si>
    <t>Troms</t>
  </si>
  <si>
    <t>-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</si>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</sst>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0"/>
      <name val="IBM Plex Sans Light"/>
      <family val="2"/>
    </font>
    <font>
      <sz val="11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i/>
      <sz val="10"/>
      <name val="IBM Plex Sans Light"/>
      <family val="2"/>
    </font>
    <font>
      <sz val="14"/>
      <name val="IBM Plex Sans Medium"/>
      <family val="2"/>
    </font>
    <font>
      <sz val="10"/>
      <name val="IBM Plex Sans Medium"/>
      <family val="2"/>
    </font>
    <font>
      <i/>
      <sz val="12"/>
      <name val="IBM Plex Sans Medium"/>
      <family val="2"/>
    </font>
    <font>
      <sz val="22"/>
      <name val="IBM Plex Sans Medium"/>
      <family val="2"/>
    </font>
    <font>
      <i/>
      <sz val="14"/>
      <name val="IBM Plex Sans Medium"/>
      <family val="2"/>
    </font>
    <font>
      <sz val="12"/>
      <name val="IBM Plex Sans Medium"/>
      <family val="2"/>
    </font>
    <font>
      <sz val="11"/>
      <name val="IBM Plex Sans Medium"/>
      <family val="2"/>
    </font>
    <font>
      <i/>
      <sz val="10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22"/>
      <name val="IBM Plex Serif Light"/>
      <family val="1"/>
    </font>
    <font>
      <sz val="14"/>
      <name val="IBM Plex Serif Light"/>
      <family val="1"/>
    </font>
    <font>
      <sz val="10"/>
      <name val="IBM Plex Serif Light"/>
      <family val="1"/>
    </font>
    <font>
      <i/>
      <sz val="14"/>
      <name val="IBM Plex Serif Light"/>
      <family val="1"/>
    </font>
    <font>
      <i/>
      <sz val="12"/>
      <name val="IBM Plex Serif Light"/>
      <family val="1"/>
    </font>
    <font>
      <sz val="11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2"/>
      <name val="IBM Plex Serif Light"/>
      <family val="1"/>
    </font>
    <font>
      <i/>
      <sz val="10"/>
      <name val="IBM Plex Serif Light"/>
      <family val="1"/>
    </font>
    <font>
      <sz val="22"/>
      <name val="IBM Plex Serif Medium"/>
      <family val="1"/>
    </font>
    <font>
      <i/>
      <sz val="14"/>
      <name val="IBM Plex Serif Medium"/>
      <family val="1"/>
    </font>
    <font>
      <sz val="12"/>
      <name val="IBM Plex Serif Medium"/>
      <family val="1"/>
    </font>
    <font>
      <i/>
      <sz val="10"/>
      <color theme="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name val="Arial"/>
      <family val="2"/>
    </font>
    <font>
      <sz val="2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6" xfId="0" applyFont="1" applyBorder="1"/>
    <xf numFmtId="0" fontId="1" fillId="0" borderId="18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5" xfId="0" applyFont="1" applyBorder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2" borderId="1" xfId="0" applyFont="1" applyFill="1" applyBorder="1"/>
    <xf numFmtId="0" fontId="14" fillId="2" borderId="16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5" fillId="2" borderId="5" xfId="0" applyFont="1" applyFill="1" applyBorder="1"/>
    <xf numFmtId="0" fontId="15" fillId="2" borderId="17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0" fontId="14" fillId="2" borderId="3" xfId="0" applyFont="1" applyFill="1" applyBorder="1"/>
    <xf numFmtId="0" fontId="14" fillId="2" borderId="7" xfId="0" applyFont="1" applyFill="1" applyBorder="1"/>
    <xf numFmtId="0" fontId="14" fillId="2" borderId="4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0" borderId="13" xfId="0" applyFont="1" applyBorder="1"/>
    <xf numFmtId="0" fontId="16" fillId="0" borderId="0" xfId="0" applyFont="1"/>
    <xf numFmtId="3" fontId="17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20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8" fillId="0" borderId="19" xfId="0" applyFont="1" applyBorder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18" fillId="0" borderId="9" xfId="0" applyFont="1" applyBorder="1"/>
    <xf numFmtId="0" fontId="18" fillId="0" borderId="16" xfId="0" applyFont="1" applyBorder="1"/>
    <xf numFmtId="0" fontId="18" fillId="0" borderId="2" xfId="0" applyFont="1" applyBorder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30" fillId="2" borderId="1" xfId="0" applyFont="1" applyFill="1" applyBorder="1"/>
    <xf numFmtId="0" fontId="30" fillId="2" borderId="16" xfId="0" applyFont="1" applyFill="1" applyBorder="1" applyAlignment="1">
      <alignment horizontal="right"/>
    </xf>
    <xf numFmtId="0" fontId="30" fillId="2" borderId="2" xfId="0" applyFont="1" applyFill="1" applyBorder="1" applyAlignment="1">
      <alignment horizontal="right"/>
    </xf>
    <xf numFmtId="0" fontId="31" fillId="2" borderId="5" xfId="0" applyFont="1" applyFill="1" applyBorder="1"/>
    <xf numFmtId="0" fontId="31" fillId="2" borderId="17" xfId="0" applyFont="1" applyFill="1" applyBorder="1" applyAlignment="1">
      <alignment horizontal="right"/>
    </xf>
    <xf numFmtId="0" fontId="31" fillId="2" borderId="6" xfId="0" applyFont="1" applyFill="1" applyBorder="1" applyAlignment="1">
      <alignment horizontal="right"/>
    </xf>
    <xf numFmtId="0" fontId="30" fillId="2" borderId="3" xfId="0" applyFont="1" applyFill="1" applyBorder="1"/>
    <xf numFmtId="0" fontId="30" fillId="2" borderId="7" xfId="0" applyFont="1" applyFill="1" applyBorder="1"/>
    <xf numFmtId="0" fontId="30" fillId="2" borderId="4" xfId="0" applyFont="1" applyFill="1" applyBorder="1"/>
    <xf numFmtId="0" fontId="33" fillId="0" borderId="0" xfId="0" applyFont="1"/>
    <xf numFmtId="3" fontId="34" fillId="0" borderId="0" xfId="0" applyNumberFormat="1" applyFont="1"/>
    <xf numFmtId="0" fontId="34" fillId="0" borderId="0" xfId="0" applyFont="1"/>
    <xf numFmtId="0" fontId="32" fillId="0" borderId="0" xfId="0" applyFont="1"/>
    <xf numFmtId="0" fontId="35" fillId="0" borderId="0" xfId="0" applyFont="1"/>
    <xf numFmtId="3" fontId="36" fillId="0" borderId="0" xfId="0" applyNumberFormat="1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32" fillId="0" borderId="10" xfId="0" applyFont="1" applyBorder="1"/>
    <xf numFmtId="0" fontId="32" fillId="0" borderId="11" xfId="0" applyFont="1" applyBorder="1"/>
    <xf numFmtId="0" fontId="32" fillId="0" borderId="12" xfId="0" applyFont="1" applyBorder="1"/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19" xfId="0" applyFont="1" applyBorder="1"/>
    <xf numFmtId="0" fontId="43" fillId="0" borderId="0" xfId="0" applyFont="1"/>
    <xf numFmtId="0" fontId="44" fillId="0" borderId="0" xfId="0" applyFont="1"/>
    <xf numFmtId="0" fontId="45" fillId="2" borderId="1" xfId="0" applyFont="1" applyFill="1" applyBorder="1"/>
    <xf numFmtId="0" fontId="45" fillId="2" borderId="16" xfId="0" applyFont="1" applyFill="1" applyBorder="1" applyAlignment="1">
      <alignment horizontal="right"/>
    </xf>
    <xf numFmtId="0" fontId="45" fillId="2" borderId="2" xfId="0" applyFont="1" applyFill="1" applyBorder="1" applyAlignment="1">
      <alignment horizontal="right"/>
    </xf>
    <xf numFmtId="0" fontId="46" fillId="2" borderId="5" xfId="0" applyFont="1" applyFill="1" applyBorder="1"/>
    <xf numFmtId="0" fontId="46" fillId="2" borderId="17" xfId="0" applyFont="1" applyFill="1" applyBorder="1" applyAlignment="1">
      <alignment horizontal="right"/>
    </xf>
    <xf numFmtId="0" fontId="46" fillId="2" borderId="6" xfId="0" applyFont="1" applyFill="1" applyBorder="1" applyAlignment="1">
      <alignment horizontal="right"/>
    </xf>
    <xf numFmtId="0" fontId="45" fillId="2" borderId="3" xfId="0" applyFont="1" applyFill="1" applyBorder="1"/>
    <xf numFmtId="0" fontId="45" fillId="2" borderId="7" xfId="0" applyFont="1" applyFill="1" applyBorder="1"/>
    <xf numFmtId="0" fontId="45" fillId="2" borderId="4" xfId="0" applyFont="1" applyFill="1" applyBorder="1"/>
    <xf numFmtId="0" fontId="48" fillId="0" borderId="0" xfId="0" applyFont="1"/>
    <xf numFmtId="0" fontId="32" fillId="0" borderId="11" xfId="0" applyFont="1" applyBorder="1" applyAlignment="1">
      <alignment horizontal="right"/>
    </xf>
    <xf numFmtId="0" fontId="32" fillId="0" borderId="12" xfId="0" applyFont="1" applyBorder="1" applyAlignment="1">
      <alignment horizontal="right"/>
    </xf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workbookViewId="0">
      <selection activeCell="A6" sqref="A6"/>
    </sheetView>
  </sheetViews>
  <sheetFormatPr baseColWidth="10" defaultRowHeight="12.75" x14ac:dyDescent="0.2"/>
  <cols>
    <col min="1" max="1" width="20.140625" style="71" customWidth="1"/>
    <col min="2" max="21" width="10.5703125" style="71" customWidth="1"/>
    <col min="22" max="16384" width="11.42578125" style="71"/>
  </cols>
  <sheetData>
    <row r="1" spans="1:23" ht="27.75" x14ac:dyDescent="0.4">
      <c r="A1" s="8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70"/>
    </row>
    <row r="2" spans="1:23" s="74" customFormat="1" ht="18.75" x14ac:dyDescent="0.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</row>
    <row r="3" spans="1:23" ht="15" x14ac:dyDescent="0.25">
      <c r="A3" s="99" t="s">
        <v>32</v>
      </c>
    </row>
    <row r="5" spans="1:23" s="75" customFormat="1" ht="14.25" x14ac:dyDescent="0.2">
      <c r="A5" s="71" t="s">
        <v>37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3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1:23" s="77" customFormat="1" ht="11.25" x14ac:dyDescent="0.2">
      <c r="A7" s="77" t="s">
        <v>0</v>
      </c>
    </row>
    <row r="8" spans="1:23" s="78" customFormat="1" ht="11.25" x14ac:dyDescent="0.2">
      <c r="A8" s="78" t="s">
        <v>1</v>
      </c>
    </row>
    <row r="12" spans="1:23" s="75" customFormat="1" ht="15.75" customHeight="1" x14ac:dyDescent="0.25">
      <c r="A12" s="89" t="s">
        <v>16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1:23" x14ac:dyDescent="0.2">
      <c r="A13" s="80" t="s">
        <v>19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spans="1:23" x14ac:dyDescent="0.2">
      <c r="B14" s="102">
        <v>2024</v>
      </c>
      <c r="C14" s="103"/>
      <c r="D14" s="102">
        <v>2023</v>
      </c>
      <c r="E14" s="103"/>
      <c r="F14" s="102">
        <v>2022</v>
      </c>
      <c r="G14" s="103"/>
      <c r="H14" s="102">
        <v>2021</v>
      </c>
      <c r="I14" s="103"/>
      <c r="J14" s="102">
        <v>2020</v>
      </c>
      <c r="K14" s="103"/>
      <c r="L14" s="102">
        <v>2019</v>
      </c>
      <c r="M14" s="103"/>
      <c r="N14" s="102">
        <v>2018</v>
      </c>
      <c r="O14" s="103"/>
      <c r="P14" s="102">
        <v>2017</v>
      </c>
      <c r="Q14" s="103"/>
      <c r="R14" s="102">
        <v>2016</v>
      </c>
      <c r="S14" s="103"/>
      <c r="T14" s="102">
        <v>2015</v>
      </c>
      <c r="U14" s="103"/>
    </row>
    <row r="15" spans="1:23" x14ac:dyDescent="0.2">
      <c r="A15" s="90" t="s">
        <v>2</v>
      </c>
      <c r="B15" s="91" t="s">
        <v>3</v>
      </c>
      <c r="C15" s="92" t="s">
        <v>11</v>
      </c>
      <c r="D15" s="91" t="s">
        <v>3</v>
      </c>
      <c r="E15" s="92" t="s">
        <v>11</v>
      </c>
      <c r="F15" s="91" t="s">
        <v>3</v>
      </c>
      <c r="G15" s="92" t="s">
        <v>11</v>
      </c>
      <c r="H15" s="91" t="s">
        <v>3</v>
      </c>
      <c r="I15" s="92" t="s">
        <v>11</v>
      </c>
      <c r="J15" s="91" t="s">
        <v>3</v>
      </c>
      <c r="K15" s="92" t="s">
        <v>11</v>
      </c>
      <c r="L15" s="91" t="s">
        <v>3</v>
      </c>
      <c r="M15" s="92" t="s">
        <v>11</v>
      </c>
      <c r="N15" s="91" t="s">
        <v>3</v>
      </c>
      <c r="O15" s="92" t="s">
        <v>11</v>
      </c>
      <c r="P15" s="91" t="s">
        <v>3</v>
      </c>
      <c r="Q15" s="92" t="s">
        <v>11</v>
      </c>
      <c r="R15" s="91" t="s">
        <v>3</v>
      </c>
      <c r="S15" s="92" t="s">
        <v>11</v>
      </c>
      <c r="T15" s="91" t="s">
        <v>3</v>
      </c>
      <c r="U15" s="92" t="s">
        <v>11</v>
      </c>
    </row>
    <row r="16" spans="1:23" s="78" customFormat="1" ht="11.25" x14ac:dyDescent="0.2">
      <c r="A16" s="93" t="s">
        <v>4</v>
      </c>
      <c r="B16" s="94" t="s">
        <v>5</v>
      </c>
      <c r="C16" s="95" t="s">
        <v>6</v>
      </c>
      <c r="D16" s="94" t="s">
        <v>5</v>
      </c>
      <c r="E16" s="95" t="s">
        <v>6</v>
      </c>
      <c r="F16" s="94" t="s">
        <v>5</v>
      </c>
      <c r="G16" s="95" t="s">
        <v>6</v>
      </c>
      <c r="H16" s="94" t="s">
        <v>5</v>
      </c>
      <c r="I16" s="95" t="s">
        <v>6</v>
      </c>
      <c r="J16" s="94" t="s">
        <v>5</v>
      </c>
      <c r="K16" s="95" t="s">
        <v>6</v>
      </c>
      <c r="L16" s="94" t="s">
        <v>5</v>
      </c>
      <c r="M16" s="95" t="s">
        <v>6</v>
      </c>
      <c r="N16" s="94" t="s">
        <v>5</v>
      </c>
      <c r="O16" s="95" t="s">
        <v>6</v>
      </c>
      <c r="P16" s="94" t="s">
        <v>5</v>
      </c>
      <c r="Q16" s="95" t="s">
        <v>6</v>
      </c>
      <c r="R16" s="94" t="s">
        <v>5</v>
      </c>
      <c r="S16" s="95" t="s">
        <v>6</v>
      </c>
      <c r="T16" s="94" t="s">
        <v>5</v>
      </c>
      <c r="U16" s="95" t="s">
        <v>6</v>
      </c>
    </row>
    <row r="17" spans="1:21" x14ac:dyDescent="0.2">
      <c r="A17" s="81" t="s">
        <v>29</v>
      </c>
      <c r="B17" s="100" t="s">
        <v>36</v>
      </c>
      <c r="C17" s="101" t="s">
        <v>36</v>
      </c>
      <c r="D17" s="100" t="s">
        <v>36</v>
      </c>
      <c r="E17" s="101" t="s">
        <v>36</v>
      </c>
      <c r="F17" s="82">
        <v>1</v>
      </c>
      <c r="G17" s="83">
        <v>1</v>
      </c>
      <c r="H17" s="82">
        <v>1</v>
      </c>
      <c r="I17" s="83">
        <v>1</v>
      </c>
      <c r="J17" s="82">
        <v>2</v>
      </c>
      <c r="K17" s="83">
        <v>2</v>
      </c>
      <c r="L17" s="100" t="s">
        <v>36</v>
      </c>
      <c r="M17" s="101" t="s">
        <v>36</v>
      </c>
      <c r="N17" s="100" t="s">
        <v>36</v>
      </c>
      <c r="O17" s="101" t="s">
        <v>36</v>
      </c>
      <c r="P17" s="100" t="s">
        <v>36</v>
      </c>
      <c r="Q17" s="101" t="s">
        <v>36</v>
      </c>
      <c r="R17" s="100" t="s">
        <v>36</v>
      </c>
      <c r="S17" s="101" t="s">
        <v>36</v>
      </c>
      <c r="T17" s="100" t="s">
        <v>36</v>
      </c>
      <c r="U17" s="101" t="s">
        <v>36</v>
      </c>
    </row>
    <row r="18" spans="1:21" x14ac:dyDescent="0.2">
      <c r="A18" s="81" t="s">
        <v>34</v>
      </c>
      <c r="B18" s="82">
        <v>0</v>
      </c>
      <c r="C18" s="83">
        <v>0</v>
      </c>
      <c r="D18" s="82">
        <v>0</v>
      </c>
      <c r="E18" s="83">
        <v>0</v>
      </c>
      <c r="F18" s="100" t="s">
        <v>36</v>
      </c>
      <c r="G18" s="101" t="s">
        <v>36</v>
      </c>
      <c r="H18" s="100" t="s">
        <v>36</v>
      </c>
      <c r="I18" s="101" t="s">
        <v>36</v>
      </c>
      <c r="J18" s="100" t="s">
        <v>36</v>
      </c>
      <c r="K18" s="101" t="s">
        <v>36</v>
      </c>
      <c r="L18" s="82">
        <v>0</v>
      </c>
      <c r="M18" s="83">
        <v>0</v>
      </c>
      <c r="N18" s="82">
        <v>0</v>
      </c>
      <c r="O18" s="83">
        <v>0</v>
      </c>
      <c r="P18" s="82">
        <v>0</v>
      </c>
      <c r="Q18" s="83">
        <v>0</v>
      </c>
      <c r="R18" s="82">
        <v>0</v>
      </c>
      <c r="S18" s="83">
        <v>0</v>
      </c>
      <c r="T18" s="82">
        <v>0</v>
      </c>
      <c r="U18" s="83">
        <v>0</v>
      </c>
    </row>
    <row r="19" spans="1:21" x14ac:dyDescent="0.2">
      <c r="A19" s="81" t="s">
        <v>35</v>
      </c>
      <c r="B19" s="82">
        <v>4</v>
      </c>
      <c r="C19" s="83">
        <v>4</v>
      </c>
      <c r="D19" s="82">
        <v>2</v>
      </c>
      <c r="E19" s="83">
        <v>2</v>
      </c>
      <c r="F19" s="100" t="s">
        <v>36</v>
      </c>
      <c r="G19" s="101" t="s">
        <v>36</v>
      </c>
      <c r="H19" s="100" t="s">
        <v>36</v>
      </c>
      <c r="I19" s="101" t="s">
        <v>36</v>
      </c>
      <c r="J19" s="100" t="s">
        <v>36</v>
      </c>
      <c r="K19" s="101" t="s">
        <v>36</v>
      </c>
      <c r="L19" s="82">
        <v>0</v>
      </c>
      <c r="M19" s="83">
        <v>0</v>
      </c>
      <c r="N19" s="82">
        <v>2</v>
      </c>
      <c r="O19" s="83">
        <v>2</v>
      </c>
      <c r="P19" s="82">
        <v>1</v>
      </c>
      <c r="Q19" s="83">
        <v>1</v>
      </c>
      <c r="R19" s="82">
        <v>0</v>
      </c>
      <c r="S19" s="83">
        <v>0</v>
      </c>
      <c r="T19" s="82">
        <v>0</v>
      </c>
      <c r="U19" s="83">
        <v>0</v>
      </c>
    </row>
    <row r="20" spans="1:21" x14ac:dyDescent="0.2">
      <c r="A20" s="81" t="s">
        <v>7</v>
      </c>
      <c r="B20" s="82">
        <v>6</v>
      </c>
      <c r="C20" s="83">
        <v>65</v>
      </c>
      <c r="D20" s="82">
        <v>6</v>
      </c>
      <c r="E20" s="83">
        <v>60</v>
      </c>
      <c r="F20" s="82">
        <v>5</v>
      </c>
      <c r="G20" s="83">
        <v>50</v>
      </c>
      <c r="H20" s="82">
        <v>6</v>
      </c>
      <c r="I20" s="83">
        <v>90</v>
      </c>
      <c r="J20" s="82">
        <v>5</v>
      </c>
      <c r="K20" s="83">
        <v>70</v>
      </c>
      <c r="L20" s="82">
        <v>4</v>
      </c>
      <c r="M20" s="83">
        <v>56</v>
      </c>
      <c r="N20" s="82">
        <v>5</v>
      </c>
      <c r="O20" s="83">
        <v>60</v>
      </c>
      <c r="P20" s="82">
        <v>5</v>
      </c>
      <c r="Q20" s="83">
        <v>74</v>
      </c>
      <c r="R20" s="82">
        <v>4</v>
      </c>
      <c r="S20" s="83">
        <v>68</v>
      </c>
      <c r="T20" s="82">
        <v>2</v>
      </c>
      <c r="U20" s="83">
        <v>29</v>
      </c>
    </row>
    <row r="21" spans="1:21" x14ac:dyDescent="0.2">
      <c r="A21" s="81" t="s">
        <v>30</v>
      </c>
      <c r="B21" s="82">
        <v>2</v>
      </c>
      <c r="C21" s="83">
        <v>5</v>
      </c>
      <c r="D21" s="82">
        <v>3</v>
      </c>
      <c r="E21" s="83">
        <v>9</v>
      </c>
      <c r="F21" s="82">
        <v>2</v>
      </c>
      <c r="G21" s="83">
        <v>14</v>
      </c>
      <c r="H21" s="82">
        <v>2</v>
      </c>
      <c r="I21" s="83">
        <v>8</v>
      </c>
      <c r="J21" s="82">
        <v>2</v>
      </c>
      <c r="K21" s="83">
        <v>5</v>
      </c>
      <c r="L21" s="82">
        <v>2</v>
      </c>
      <c r="M21" s="83">
        <v>10</v>
      </c>
      <c r="N21" s="82">
        <v>3</v>
      </c>
      <c r="O21" s="83">
        <v>7</v>
      </c>
      <c r="P21" s="82">
        <v>3</v>
      </c>
      <c r="Q21" s="83">
        <v>5</v>
      </c>
      <c r="R21" s="82">
        <v>4</v>
      </c>
      <c r="S21" s="83">
        <v>9</v>
      </c>
      <c r="T21" s="82">
        <v>3</v>
      </c>
      <c r="U21" s="83">
        <v>6</v>
      </c>
    </row>
    <row r="22" spans="1:21" x14ac:dyDescent="0.2">
      <c r="A22" s="81" t="s">
        <v>8</v>
      </c>
      <c r="B22" s="82">
        <v>3</v>
      </c>
      <c r="C22" s="83">
        <v>4</v>
      </c>
      <c r="D22" s="82">
        <v>4</v>
      </c>
      <c r="E22" s="83">
        <v>4</v>
      </c>
      <c r="F22" s="82">
        <v>3</v>
      </c>
      <c r="G22" s="83">
        <v>4</v>
      </c>
      <c r="H22" s="82">
        <v>4</v>
      </c>
      <c r="I22" s="83">
        <v>4</v>
      </c>
      <c r="J22" s="82">
        <v>7</v>
      </c>
      <c r="K22" s="83">
        <v>8</v>
      </c>
      <c r="L22" s="82">
        <v>2</v>
      </c>
      <c r="M22" s="83">
        <v>3</v>
      </c>
      <c r="N22" s="82">
        <v>2</v>
      </c>
      <c r="O22" s="83">
        <v>2</v>
      </c>
      <c r="P22" s="82">
        <v>1</v>
      </c>
      <c r="Q22" s="83">
        <v>1</v>
      </c>
      <c r="R22" s="82">
        <v>0</v>
      </c>
      <c r="S22" s="83">
        <v>0</v>
      </c>
      <c r="T22" s="82">
        <v>0</v>
      </c>
      <c r="U22" s="83">
        <v>0</v>
      </c>
    </row>
    <row r="23" spans="1:21" x14ac:dyDescent="0.2">
      <c r="A23" s="81" t="s">
        <v>31</v>
      </c>
      <c r="B23" s="82">
        <v>7</v>
      </c>
      <c r="C23" s="83">
        <v>114</v>
      </c>
      <c r="D23" s="82">
        <v>9</v>
      </c>
      <c r="E23" s="83">
        <v>132</v>
      </c>
      <c r="F23" s="82">
        <v>11</v>
      </c>
      <c r="G23" s="83">
        <v>140</v>
      </c>
      <c r="H23" s="82">
        <v>9</v>
      </c>
      <c r="I23" s="83">
        <v>99</v>
      </c>
      <c r="J23" s="82">
        <v>10</v>
      </c>
      <c r="K23" s="83">
        <v>141</v>
      </c>
      <c r="L23" s="82">
        <v>8</v>
      </c>
      <c r="M23" s="83">
        <v>88</v>
      </c>
      <c r="N23" s="82">
        <v>10</v>
      </c>
      <c r="O23" s="83">
        <v>92</v>
      </c>
      <c r="P23" s="82">
        <v>6</v>
      </c>
      <c r="Q23" s="83">
        <v>54</v>
      </c>
      <c r="R23" s="82">
        <v>7</v>
      </c>
      <c r="S23" s="83">
        <v>56</v>
      </c>
      <c r="T23" s="82">
        <v>5</v>
      </c>
      <c r="U23" s="83">
        <v>71</v>
      </c>
    </row>
    <row r="24" spans="1:21" x14ac:dyDescent="0.2">
      <c r="A24" s="81" t="s">
        <v>15</v>
      </c>
      <c r="B24" s="82">
        <v>0</v>
      </c>
      <c r="C24" s="83">
        <v>0</v>
      </c>
      <c r="D24" s="82">
        <v>1</v>
      </c>
      <c r="E24" s="83">
        <v>1</v>
      </c>
      <c r="F24" s="82">
        <v>0</v>
      </c>
      <c r="G24" s="83">
        <v>0</v>
      </c>
      <c r="H24" s="82">
        <v>0</v>
      </c>
      <c r="I24" s="83">
        <v>0</v>
      </c>
      <c r="J24" s="82">
        <v>0</v>
      </c>
      <c r="K24" s="83">
        <v>0</v>
      </c>
      <c r="L24" s="82">
        <v>0</v>
      </c>
      <c r="M24" s="83">
        <v>0</v>
      </c>
      <c r="N24" s="82">
        <v>0</v>
      </c>
      <c r="O24" s="83">
        <v>0</v>
      </c>
      <c r="P24" s="82">
        <v>0</v>
      </c>
      <c r="Q24" s="83">
        <v>0</v>
      </c>
      <c r="R24" s="82">
        <v>0</v>
      </c>
      <c r="S24" s="83">
        <v>0</v>
      </c>
      <c r="T24" s="82">
        <v>0</v>
      </c>
      <c r="U24" s="83">
        <v>0</v>
      </c>
    </row>
    <row r="25" spans="1:21" x14ac:dyDescent="0.2">
      <c r="A25" s="84" t="s">
        <v>12</v>
      </c>
      <c r="B25" s="85">
        <v>2</v>
      </c>
      <c r="C25" s="86">
        <v>2</v>
      </c>
      <c r="D25" s="85">
        <v>0</v>
      </c>
      <c r="E25" s="86">
        <v>0</v>
      </c>
      <c r="F25" s="85">
        <v>3</v>
      </c>
      <c r="G25" s="86">
        <v>12</v>
      </c>
      <c r="H25" s="85">
        <v>1</v>
      </c>
      <c r="I25" s="86">
        <v>8</v>
      </c>
      <c r="J25" s="85">
        <v>1</v>
      </c>
      <c r="K25" s="86">
        <v>2</v>
      </c>
      <c r="L25" s="85">
        <v>1</v>
      </c>
      <c r="M25" s="86">
        <v>9</v>
      </c>
      <c r="N25" s="85">
        <v>1</v>
      </c>
      <c r="O25" s="86">
        <v>9</v>
      </c>
      <c r="P25" s="85">
        <v>0</v>
      </c>
      <c r="Q25" s="86">
        <v>0</v>
      </c>
      <c r="R25" s="85">
        <v>0</v>
      </c>
      <c r="S25" s="86">
        <v>0</v>
      </c>
      <c r="T25" s="85">
        <v>0</v>
      </c>
      <c r="U25" s="86">
        <v>0</v>
      </c>
    </row>
    <row r="26" spans="1:21" x14ac:dyDescent="0.2">
      <c r="A26" s="96" t="s">
        <v>28</v>
      </c>
      <c r="B26" s="97">
        <f>SUM(B17:B25)</f>
        <v>24</v>
      </c>
      <c r="C26" s="98">
        <f>SUM(C17:C25)</f>
        <v>194</v>
      </c>
      <c r="D26" s="97">
        <f>SUM(D17:D25)</f>
        <v>25</v>
      </c>
      <c r="E26" s="98">
        <f>SUM(E17:E25)</f>
        <v>208</v>
      </c>
      <c r="F26" s="97">
        <f t="shared" ref="F26:G26" si="0">SUM(F17:F25)</f>
        <v>25</v>
      </c>
      <c r="G26" s="98">
        <f t="shared" si="0"/>
        <v>221</v>
      </c>
      <c r="H26" s="97">
        <f t="shared" ref="H26:I26" si="1">SUM(H17:H25)</f>
        <v>23</v>
      </c>
      <c r="I26" s="98">
        <f t="shared" si="1"/>
        <v>210</v>
      </c>
      <c r="J26" s="97">
        <f t="shared" ref="J26:U26" si="2">SUM(J17:J25)</f>
        <v>27</v>
      </c>
      <c r="K26" s="98">
        <f t="shared" si="2"/>
        <v>228</v>
      </c>
      <c r="L26" s="97">
        <f t="shared" si="2"/>
        <v>17</v>
      </c>
      <c r="M26" s="98">
        <f t="shared" si="2"/>
        <v>166</v>
      </c>
      <c r="N26" s="97">
        <f t="shared" si="2"/>
        <v>23</v>
      </c>
      <c r="O26" s="98">
        <f t="shared" si="2"/>
        <v>172</v>
      </c>
      <c r="P26" s="97">
        <f t="shared" si="2"/>
        <v>16</v>
      </c>
      <c r="Q26" s="98">
        <f t="shared" si="2"/>
        <v>135</v>
      </c>
      <c r="R26" s="97">
        <f t="shared" si="2"/>
        <v>15</v>
      </c>
      <c r="S26" s="98">
        <f t="shared" si="2"/>
        <v>133</v>
      </c>
      <c r="T26" s="97">
        <f t="shared" si="2"/>
        <v>10</v>
      </c>
      <c r="U26" s="98">
        <f t="shared" si="2"/>
        <v>106</v>
      </c>
    </row>
    <row r="27" spans="1:21" x14ac:dyDescent="0.2">
      <c r="A27" s="77"/>
      <c r="C27" s="87"/>
      <c r="E27" s="87"/>
      <c r="G27" s="87"/>
      <c r="I27" s="87"/>
      <c r="K27" s="87"/>
      <c r="M27" s="87"/>
      <c r="O27" s="87"/>
    </row>
    <row r="28" spans="1:21" x14ac:dyDescent="0.2">
      <c r="A28" s="77"/>
    </row>
  </sheetData>
  <mergeCells count="10">
    <mergeCell ref="B14:C14"/>
    <mergeCell ref="D14:E14"/>
    <mergeCell ref="F14:G14"/>
    <mergeCell ref="H14:I14"/>
    <mergeCell ref="T14:U14"/>
    <mergeCell ref="J14:K14"/>
    <mergeCell ref="L14:M14"/>
    <mergeCell ref="N14:O14"/>
    <mergeCell ref="P14:Q14"/>
    <mergeCell ref="R14:S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F7F9-A1F1-4915-8DD3-A242CEF776C7}">
  <dimension ref="A1:S26"/>
  <sheetViews>
    <sheetView workbookViewId="0">
      <selection activeCell="A6" sqref="A6"/>
    </sheetView>
  </sheetViews>
  <sheetFormatPr baseColWidth="10" defaultRowHeight="12.75" x14ac:dyDescent="0.2"/>
  <cols>
    <col min="1" max="1" width="20.140625" style="71" customWidth="1"/>
    <col min="2" max="17" width="10.5703125" style="71" customWidth="1"/>
    <col min="18" max="16384" width="11.42578125" style="71"/>
  </cols>
  <sheetData>
    <row r="1" spans="1:19" ht="27.75" x14ac:dyDescent="0.4">
      <c r="A1" s="8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S1" s="70"/>
    </row>
    <row r="2" spans="1:19" s="74" customFormat="1" ht="18.75" x14ac:dyDescent="0.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</row>
    <row r="3" spans="1:19" ht="15" x14ac:dyDescent="0.25">
      <c r="A3" s="99" t="s">
        <v>32</v>
      </c>
    </row>
    <row r="5" spans="1:19" s="75" customFormat="1" ht="14.25" x14ac:dyDescent="0.2">
      <c r="A5" s="71" t="s">
        <v>33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9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9" s="77" customFormat="1" ht="11.25" x14ac:dyDescent="0.2">
      <c r="A7" s="77" t="s">
        <v>0</v>
      </c>
    </row>
    <row r="8" spans="1:19" s="78" customFormat="1" ht="11.25" x14ac:dyDescent="0.2">
      <c r="A8" s="78" t="s">
        <v>1</v>
      </c>
    </row>
    <row r="12" spans="1:19" s="75" customFormat="1" ht="15.75" customHeight="1" x14ac:dyDescent="0.25">
      <c r="A12" s="89" t="s">
        <v>16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19" x14ac:dyDescent="0.2">
      <c r="A13" s="80" t="s">
        <v>19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</row>
    <row r="14" spans="1:19" x14ac:dyDescent="0.2">
      <c r="B14" s="102">
        <v>2022</v>
      </c>
      <c r="C14" s="103"/>
      <c r="D14" s="102">
        <v>2021</v>
      </c>
      <c r="E14" s="103"/>
      <c r="F14" s="102">
        <v>2020</v>
      </c>
      <c r="G14" s="103"/>
      <c r="H14" s="102">
        <v>2019</v>
      </c>
      <c r="I14" s="103"/>
      <c r="J14" s="102">
        <v>2018</v>
      </c>
      <c r="K14" s="103"/>
      <c r="L14" s="102">
        <v>2017</v>
      </c>
      <c r="M14" s="103"/>
      <c r="N14" s="102">
        <v>2016</v>
      </c>
      <c r="O14" s="103"/>
      <c r="P14" s="102">
        <v>2015</v>
      </c>
      <c r="Q14" s="103"/>
    </row>
    <row r="15" spans="1:19" x14ac:dyDescent="0.2">
      <c r="A15" s="90" t="s">
        <v>2</v>
      </c>
      <c r="B15" s="91" t="s">
        <v>3</v>
      </c>
      <c r="C15" s="92" t="s">
        <v>11</v>
      </c>
      <c r="D15" s="91" t="s">
        <v>3</v>
      </c>
      <c r="E15" s="92" t="s">
        <v>11</v>
      </c>
      <c r="F15" s="91" t="s">
        <v>3</v>
      </c>
      <c r="G15" s="92" t="s">
        <v>11</v>
      </c>
      <c r="H15" s="91" t="s">
        <v>3</v>
      </c>
      <c r="I15" s="92" t="s">
        <v>11</v>
      </c>
      <c r="J15" s="91" t="s">
        <v>3</v>
      </c>
      <c r="K15" s="92" t="s">
        <v>11</v>
      </c>
      <c r="L15" s="91" t="s">
        <v>3</v>
      </c>
      <c r="M15" s="92" t="s">
        <v>11</v>
      </c>
      <c r="N15" s="91" t="s">
        <v>3</v>
      </c>
      <c r="O15" s="92" t="s">
        <v>11</v>
      </c>
      <c r="P15" s="91" t="s">
        <v>3</v>
      </c>
      <c r="Q15" s="92" t="s">
        <v>11</v>
      </c>
    </row>
    <row r="16" spans="1:19" s="78" customFormat="1" ht="11.25" x14ac:dyDescent="0.2">
      <c r="A16" s="93" t="s">
        <v>4</v>
      </c>
      <c r="B16" s="94" t="s">
        <v>5</v>
      </c>
      <c r="C16" s="95" t="s">
        <v>6</v>
      </c>
      <c r="D16" s="94" t="s">
        <v>5</v>
      </c>
      <c r="E16" s="95" t="s">
        <v>6</v>
      </c>
      <c r="F16" s="94" t="s">
        <v>5</v>
      </c>
      <c r="G16" s="95" t="s">
        <v>6</v>
      </c>
      <c r="H16" s="94" t="s">
        <v>5</v>
      </c>
      <c r="I16" s="95" t="s">
        <v>6</v>
      </c>
      <c r="J16" s="94" t="s">
        <v>5</v>
      </c>
      <c r="K16" s="95" t="s">
        <v>6</v>
      </c>
      <c r="L16" s="94" t="s">
        <v>5</v>
      </c>
      <c r="M16" s="95" t="s">
        <v>6</v>
      </c>
      <c r="N16" s="94" t="s">
        <v>5</v>
      </c>
      <c r="O16" s="95" t="s">
        <v>6</v>
      </c>
      <c r="P16" s="94" t="s">
        <v>5</v>
      </c>
      <c r="Q16" s="95" t="s">
        <v>6</v>
      </c>
    </row>
    <row r="17" spans="1:17" x14ac:dyDescent="0.2">
      <c r="A17" s="81" t="s">
        <v>29</v>
      </c>
      <c r="B17" s="82">
        <v>1</v>
      </c>
      <c r="C17" s="83">
        <v>1</v>
      </c>
      <c r="D17" s="82">
        <v>1</v>
      </c>
      <c r="E17" s="83">
        <v>1</v>
      </c>
      <c r="F17" s="82">
        <v>2</v>
      </c>
      <c r="G17" s="83">
        <v>2</v>
      </c>
      <c r="H17" s="82">
        <v>0</v>
      </c>
      <c r="I17" s="83">
        <v>0</v>
      </c>
      <c r="J17" s="82">
        <v>2</v>
      </c>
      <c r="K17" s="83">
        <v>2</v>
      </c>
      <c r="L17" s="82">
        <v>1</v>
      </c>
      <c r="M17" s="83">
        <v>1</v>
      </c>
      <c r="N17" s="82">
        <v>0</v>
      </c>
      <c r="O17" s="83">
        <v>0</v>
      </c>
      <c r="P17" s="82">
        <v>0</v>
      </c>
      <c r="Q17" s="83">
        <v>0</v>
      </c>
    </row>
    <row r="18" spans="1:17" x14ac:dyDescent="0.2">
      <c r="A18" s="81" t="s">
        <v>7</v>
      </c>
      <c r="B18" s="82">
        <v>5</v>
      </c>
      <c r="C18" s="83">
        <v>50</v>
      </c>
      <c r="D18" s="82">
        <v>6</v>
      </c>
      <c r="E18" s="83">
        <v>90</v>
      </c>
      <c r="F18" s="82">
        <v>5</v>
      </c>
      <c r="G18" s="83">
        <v>70</v>
      </c>
      <c r="H18" s="82">
        <v>4</v>
      </c>
      <c r="I18" s="83">
        <v>56</v>
      </c>
      <c r="J18" s="82">
        <v>5</v>
      </c>
      <c r="K18" s="83">
        <v>60</v>
      </c>
      <c r="L18" s="82">
        <v>5</v>
      </c>
      <c r="M18" s="83">
        <v>74</v>
      </c>
      <c r="N18" s="82">
        <v>4</v>
      </c>
      <c r="O18" s="83">
        <v>68</v>
      </c>
      <c r="P18" s="82">
        <v>2</v>
      </c>
      <c r="Q18" s="83">
        <v>29</v>
      </c>
    </row>
    <row r="19" spans="1:17" x14ac:dyDescent="0.2">
      <c r="A19" s="81" t="s">
        <v>30</v>
      </c>
      <c r="B19" s="82">
        <v>2</v>
      </c>
      <c r="C19" s="83">
        <v>14</v>
      </c>
      <c r="D19" s="82">
        <v>2</v>
      </c>
      <c r="E19" s="83">
        <v>8</v>
      </c>
      <c r="F19" s="82">
        <v>2</v>
      </c>
      <c r="G19" s="83">
        <v>5</v>
      </c>
      <c r="H19" s="82">
        <v>2</v>
      </c>
      <c r="I19" s="83">
        <v>10</v>
      </c>
      <c r="J19" s="82">
        <v>3</v>
      </c>
      <c r="K19" s="83">
        <v>7</v>
      </c>
      <c r="L19" s="82">
        <v>3</v>
      </c>
      <c r="M19" s="83">
        <v>5</v>
      </c>
      <c r="N19" s="82">
        <v>4</v>
      </c>
      <c r="O19" s="83">
        <v>9</v>
      </c>
      <c r="P19" s="82">
        <v>3</v>
      </c>
      <c r="Q19" s="83">
        <v>6</v>
      </c>
    </row>
    <row r="20" spans="1:17" x14ac:dyDescent="0.2">
      <c r="A20" s="81" t="s">
        <v>8</v>
      </c>
      <c r="B20" s="82">
        <v>3</v>
      </c>
      <c r="C20" s="83">
        <v>4</v>
      </c>
      <c r="D20" s="82">
        <v>4</v>
      </c>
      <c r="E20" s="83">
        <v>4</v>
      </c>
      <c r="F20" s="82">
        <v>7</v>
      </c>
      <c r="G20" s="83">
        <v>8</v>
      </c>
      <c r="H20" s="82">
        <v>2</v>
      </c>
      <c r="I20" s="83">
        <v>3</v>
      </c>
      <c r="J20" s="82">
        <v>2</v>
      </c>
      <c r="K20" s="83">
        <v>2</v>
      </c>
      <c r="L20" s="82">
        <v>1</v>
      </c>
      <c r="M20" s="83">
        <v>1</v>
      </c>
      <c r="N20" s="82">
        <v>0</v>
      </c>
      <c r="O20" s="83">
        <v>0</v>
      </c>
      <c r="P20" s="82">
        <v>0</v>
      </c>
      <c r="Q20" s="83">
        <v>0</v>
      </c>
    </row>
    <row r="21" spans="1:17" x14ac:dyDescent="0.2">
      <c r="A21" s="81" t="s">
        <v>31</v>
      </c>
      <c r="B21" s="82">
        <v>11</v>
      </c>
      <c r="C21" s="83">
        <v>140</v>
      </c>
      <c r="D21" s="82">
        <v>9</v>
      </c>
      <c r="E21" s="83">
        <v>99</v>
      </c>
      <c r="F21" s="82">
        <v>10</v>
      </c>
      <c r="G21" s="83">
        <v>141</v>
      </c>
      <c r="H21" s="82">
        <v>8</v>
      </c>
      <c r="I21" s="83">
        <v>88</v>
      </c>
      <c r="J21" s="82">
        <v>10</v>
      </c>
      <c r="K21" s="83">
        <v>92</v>
      </c>
      <c r="L21" s="82">
        <v>6</v>
      </c>
      <c r="M21" s="83">
        <v>54</v>
      </c>
      <c r="N21" s="82">
        <v>7</v>
      </c>
      <c r="O21" s="83">
        <v>56</v>
      </c>
      <c r="P21" s="82">
        <v>5</v>
      </c>
      <c r="Q21" s="83">
        <v>71</v>
      </c>
    </row>
    <row r="22" spans="1:17" x14ac:dyDescent="0.2">
      <c r="A22" s="81" t="s">
        <v>15</v>
      </c>
      <c r="B22" s="82">
        <v>0</v>
      </c>
      <c r="C22" s="83">
        <v>0</v>
      </c>
      <c r="D22" s="82">
        <v>0</v>
      </c>
      <c r="E22" s="83">
        <v>0</v>
      </c>
      <c r="F22" s="82">
        <v>0</v>
      </c>
      <c r="G22" s="83">
        <v>0</v>
      </c>
      <c r="H22" s="82">
        <v>0</v>
      </c>
      <c r="I22" s="83">
        <v>0</v>
      </c>
      <c r="J22" s="82">
        <v>0</v>
      </c>
      <c r="K22" s="83">
        <v>0</v>
      </c>
      <c r="L22" s="82">
        <v>0</v>
      </c>
      <c r="M22" s="83">
        <v>0</v>
      </c>
      <c r="N22" s="82">
        <v>0</v>
      </c>
      <c r="O22" s="83">
        <v>0</v>
      </c>
      <c r="P22" s="82">
        <v>0</v>
      </c>
      <c r="Q22" s="83">
        <v>0</v>
      </c>
    </row>
    <row r="23" spans="1:17" x14ac:dyDescent="0.2">
      <c r="A23" s="84" t="s">
        <v>12</v>
      </c>
      <c r="B23" s="85">
        <v>3</v>
      </c>
      <c r="C23" s="86">
        <v>12</v>
      </c>
      <c r="D23" s="85">
        <v>1</v>
      </c>
      <c r="E23" s="86">
        <v>8</v>
      </c>
      <c r="F23" s="85">
        <v>1</v>
      </c>
      <c r="G23" s="86">
        <v>2</v>
      </c>
      <c r="H23" s="85">
        <v>1</v>
      </c>
      <c r="I23" s="86">
        <v>9</v>
      </c>
      <c r="J23" s="85">
        <v>1</v>
      </c>
      <c r="K23" s="86">
        <v>9</v>
      </c>
      <c r="L23" s="85">
        <v>0</v>
      </c>
      <c r="M23" s="86">
        <v>0</v>
      </c>
      <c r="N23" s="85">
        <v>0</v>
      </c>
      <c r="O23" s="86">
        <v>0</v>
      </c>
      <c r="P23" s="85">
        <v>0</v>
      </c>
      <c r="Q23" s="86">
        <v>0</v>
      </c>
    </row>
    <row r="24" spans="1:17" x14ac:dyDescent="0.2">
      <c r="A24" s="96" t="s">
        <v>28</v>
      </c>
      <c r="B24" s="97">
        <f t="shared" ref="B24:C24" si="0">SUM(B17:B23)</f>
        <v>25</v>
      </c>
      <c r="C24" s="98">
        <f t="shared" si="0"/>
        <v>221</v>
      </c>
      <c r="D24" s="97">
        <f t="shared" ref="D24:Q24" si="1">SUM(D17:D23)</f>
        <v>23</v>
      </c>
      <c r="E24" s="98">
        <f t="shared" si="1"/>
        <v>210</v>
      </c>
      <c r="F24" s="97">
        <f t="shared" si="1"/>
        <v>27</v>
      </c>
      <c r="G24" s="98">
        <f t="shared" si="1"/>
        <v>228</v>
      </c>
      <c r="H24" s="97">
        <f t="shared" si="1"/>
        <v>17</v>
      </c>
      <c r="I24" s="98">
        <f t="shared" si="1"/>
        <v>166</v>
      </c>
      <c r="J24" s="97">
        <f t="shared" si="1"/>
        <v>23</v>
      </c>
      <c r="K24" s="98">
        <f t="shared" si="1"/>
        <v>172</v>
      </c>
      <c r="L24" s="97">
        <f t="shared" si="1"/>
        <v>16</v>
      </c>
      <c r="M24" s="98">
        <f t="shared" si="1"/>
        <v>135</v>
      </c>
      <c r="N24" s="97">
        <f t="shared" si="1"/>
        <v>15</v>
      </c>
      <c r="O24" s="98">
        <f t="shared" si="1"/>
        <v>133</v>
      </c>
      <c r="P24" s="97">
        <f t="shared" si="1"/>
        <v>10</v>
      </c>
      <c r="Q24" s="98">
        <f t="shared" si="1"/>
        <v>106</v>
      </c>
    </row>
    <row r="25" spans="1:17" x14ac:dyDescent="0.2">
      <c r="A25" s="77"/>
      <c r="C25" s="87"/>
      <c r="E25" s="87"/>
      <c r="G25" s="87"/>
      <c r="I25" s="87"/>
      <c r="K25" s="87"/>
    </row>
    <row r="26" spans="1:17" x14ac:dyDescent="0.2">
      <c r="A26" s="77"/>
    </row>
  </sheetData>
  <mergeCells count="8">
    <mergeCell ref="L14:M14"/>
    <mergeCell ref="N14:O14"/>
    <mergeCell ref="P14:Q14"/>
    <mergeCell ref="B14:C14"/>
    <mergeCell ref="D14:E14"/>
    <mergeCell ref="F14:G14"/>
    <mergeCell ref="H14:I14"/>
    <mergeCell ref="J14:K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B17" sqref="B17:K18"/>
    </sheetView>
  </sheetViews>
  <sheetFormatPr baseColWidth="10" defaultRowHeight="16.5" x14ac:dyDescent="0.35"/>
  <cols>
    <col min="1" max="1" width="25.140625" style="37" customWidth="1"/>
    <col min="2" max="2" width="10.5703125" style="37" bestFit="1" customWidth="1"/>
    <col min="3" max="3" width="12.140625" style="37" bestFit="1" customWidth="1"/>
    <col min="4" max="4" width="10.5703125" style="37" bestFit="1" customWidth="1"/>
    <col min="5" max="5" width="12.140625" style="37" bestFit="1" customWidth="1"/>
    <col min="6" max="6" width="10.5703125" style="37" bestFit="1" customWidth="1"/>
    <col min="7" max="7" width="12.140625" style="37" bestFit="1" customWidth="1"/>
    <col min="8" max="8" width="10.5703125" style="37" bestFit="1" customWidth="1"/>
    <col min="9" max="9" width="12.140625" style="37" bestFit="1" customWidth="1"/>
    <col min="10" max="10" width="10.5703125" style="37" bestFit="1" customWidth="1"/>
    <col min="11" max="11" width="12.140625" style="37" bestFit="1" customWidth="1"/>
    <col min="12" max="16384" width="11.42578125" style="37"/>
  </cols>
  <sheetData>
    <row r="1" spans="1:13" ht="34.5" x14ac:dyDescent="0.65">
      <c r="A1" s="47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6"/>
    </row>
    <row r="2" spans="1:13" s="40" customFormat="1" ht="23.25" x14ac:dyDescent="0.45">
      <c r="A2" s="4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3" x14ac:dyDescent="0.35">
      <c r="A3" s="99" t="s">
        <v>32</v>
      </c>
    </row>
    <row r="5" spans="1:13" s="41" customFormat="1" ht="18" x14ac:dyDescent="0.35">
      <c r="A5" s="37" t="s">
        <v>27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41" customFormat="1" ht="18" x14ac:dyDescent="0.35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3" s="42" customFormat="1" ht="14.25" x14ac:dyDescent="0.3">
      <c r="A7" s="42" t="s">
        <v>0</v>
      </c>
    </row>
    <row r="8" spans="1:13" s="43" customFormat="1" ht="14.25" x14ac:dyDescent="0.3">
      <c r="A8" s="43" t="s">
        <v>1</v>
      </c>
    </row>
    <row r="12" spans="1:13" s="41" customFormat="1" ht="15.75" customHeight="1" x14ac:dyDescent="0.4">
      <c r="A12" s="49" t="s">
        <v>16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3" x14ac:dyDescent="0.35">
      <c r="A13" s="45" t="s">
        <v>19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3" x14ac:dyDescent="0.35">
      <c r="B14" s="104">
        <v>2019</v>
      </c>
      <c r="C14" s="105"/>
      <c r="D14" s="104">
        <v>2018</v>
      </c>
      <c r="E14" s="105"/>
      <c r="F14" s="104">
        <v>2017</v>
      </c>
      <c r="G14" s="105"/>
      <c r="H14" s="104">
        <v>2016</v>
      </c>
      <c r="I14" s="105"/>
      <c r="J14" s="104">
        <v>2015</v>
      </c>
      <c r="K14" s="105"/>
    </row>
    <row r="15" spans="1:13" x14ac:dyDescent="0.35">
      <c r="A15" s="59" t="s">
        <v>2</v>
      </c>
      <c r="B15" s="60" t="s">
        <v>3</v>
      </c>
      <c r="C15" s="61" t="s">
        <v>11</v>
      </c>
      <c r="D15" s="60" t="s">
        <v>3</v>
      </c>
      <c r="E15" s="61" t="s">
        <v>11</v>
      </c>
      <c r="F15" s="60" t="s">
        <v>3</v>
      </c>
      <c r="G15" s="61" t="s">
        <v>11</v>
      </c>
      <c r="H15" s="60" t="s">
        <v>3</v>
      </c>
      <c r="I15" s="61" t="s">
        <v>11</v>
      </c>
      <c r="J15" s="60" t="s">
        <v>3</v>
      </c>
      <c r="K15" s="61" t="s">
        <v>11</v>
      </c>
    </row>
    <row r="16" spans="1:13" s="43" customFormat="1" ht="14.25" x14ac:dyDescent="0.3">
      <c r="A16" s="62" t="s">
        <v>4</v>
      </c>
      <c r="B16" s="63" t="s">
        <v>5</v>
      </c>
      <c r="C16" s="64" t="s">
        <v>6</v>
      </c>
      <c r="D16" s="63" t="s">
        <v>5</v>
      </c>
      <c r="E16" s="64" t="s">
        <v>6</v>
      </c>
      <c r="F16" s="63" t="s">
        <v>5</v>
      </c>
      <c r="G16" s="64" t="s">
        <v>6</v>
      </c>
      <c r="H16" s="63" t="s">
        <v>5</v>
      </c>
      <c r="I16" s="64" t="s">
        <v>6</v>
      </c>
      <c r="J16" s="63" t="s">
        <v>5</v>
      </c>
      <c r="K16" s="64" t="s">
        <v>6</v>
      </c>
    </row>
    <row r="17" spans="1:11" x14ac:dyDescent="0.35">
      <c r="A17" s="50" t="s">
        <v>17</v>
      </c>
      <c r="B17" s="51">
        <v>0</v>
      </c>
      <c r="C17" s="52">
        <v>0</v>
      </c>
      <c r="D17" s="51">
        <v>0</v>
      </c>
      <c r="E17" s="52">
        <v>0</v>
      </c>
      <c r="F17" s="51">
        <v>0</v>
      </c>
      <c r="G17" s="52">
        <v>0</v>
      </c>
      <c r="H17" s="51">
        <v>0</v>
      </c>
      <c r="I17" s="52">
        <v>0</v>
      </c>
      <c r="J17" s="51">
        <v>0</v>
      </c>
      <c r="K17" s="52">
        <v>0</v>
      </c>
    </row>
    <row r="18" spans="1:11" x14ac:dyDescent="0.35">
      <c r="A18" s="53" t="s">
        <v>18</v>
      </c>
      <c r="B18" s="54">
        <v>0</v>
      </c>
      <c r="C18" s="55">
        <v>0</v>
      </c>
      <c r="D18" s="54">
        <v>2</v>
      </c>
      <c r="E18" s="55">
        <v>2</v>
      </c>
      <c r="F18" s="54">
        <v>1</v>
      </c>
      <c r="G18" s="55">
        <v>1</v>
      </c>
      <c r="H18" s="54">
        <v>0</v>
      </c>
      <c r="I18" s="55">
        <v>0</v>
      </c>
      <c r="J18" s="54">
        <v>0</v>
      </c>
      <c r="K18" s="55">
        <v>0</v>
      </c>
    </row>
    <row r="19" spans="1:11" x14ac:dyDescent="0.35">
      <c r="A19" s="53" t="s">
        <v>7</v>
      </c>
      <c r="B19" s="54">
        <v>4</v>
      </c>
      <c r="C19" s="55">
        <v>56</v>
      </c>
      <c r="D19" s="54">
        <v>5</v>
      </c>
      <c r="E19" s="55">
        <v>60</v>
      </c>
      <c r="F19" s="54">
        <v>5</v>
      </c>
      <c r="G19" s="55">
        <v>74</v>
      </c>
      <c r="H19" s="54">
        <v>4</v>
      </c>
      <c r="I19" s="55">
        <v>68</v>
      </c>
      <c r="J19" s="54">
        <v>2</v>
      </c>
      <c r="K19" s="55">
        <v>29</v>
      </c>
    </row>
    <row r="20" spans="1:11" x14ac:dyDescent="0.35">
      <c r="A20" s="53" t="s">
        <v>26</v>
      </c>
      <c r="B20" s="54">
        <v>2</v>
      </c>
      <c r="C20" s="55">
        <v>10</v>
      </c>
      <c r="D20" s="54">
        <v>3</v>
      </c>
      <c r="E20" s="55">
        <v>7</v>
      </c>
      <c r="F20" s="54">
        <v>3</v>
      </c>
      <c r="G20" s="55">
        <v>5</v>
      </c>
      <c r="H20" s="54">
        <v>4</v>
      </c>
      <c r="I20" s="55">
        <v>9</v>
      </c>
      <c r="J20" s="54">
        <v>3</v>
      </c>
      <c r="K20" s="55">
        <v>6</v>
      </c>
    </row>
    <row r="21" spans="1:11" x14ac:dyDescent="0.35">
      <c r="A21" s="53" t="s">
        <v>8</v>
      </c>
      <c r="B21" s="54">
        <v>2</v>
      </c>
      <c r="C21" s="55">
        <v>3</v>
      </c>
      <c r="D21" s="54">
        <v>2</v>
      </c>
      <c r="E21" s="55">
        <v>2</v>
      </c>
      <c r="F21" s="54">
        <v>1</v>
      </c>
      <c r="G21" s="55">
        <v>1</v>
      </c>
      <c r="H21" s="54">
        <v>0</v>
      </c>
      <c r="I21" s="55">
        <v>0</v>
      </c>
      <c r="J21" s="54">
        <v>0</v>
      </c>
      <c r="K21" s="55">
        <v>0</v>
      </c>
    </row>
    <row r="22" spans="1:11" x14ac:dyDescent="0.35">
      <c r="A22" s="53" t="s">
        <v>9</v>
      </c>
      <c r="B22" s="54">
        <v>3</v>
      </c>
      <c r="C22" s="55">
        <v>25</v>
      </c>
      <c r="D22" s="54">
        <v>2</v>
      </c>
      <c r="E22" s="55">
        <v>24</v>
      </c>
      <c r="F22" s="54">
        <v>1</v>
      </c>
      <c r="G22" s="55">
        <v>12</v>
      </c>
      <c r="H22" s="54">
        <v>2</v>
      </c>
      <c r="I22" s="55">
        <v>7</v>
      </c>
      <c r="J22" s="54">
        <v>1</v>
      </c>
      <c r="K22" s="55">
        <v>3</v>
      </c>
    </row>
    <row r="23" spans="1:11" x14ac:dyDescent="0.35">
      <c r="A23" s="53" t="s">
        <v>10</v>
      </c>
      <c r="B23" s="54">
        <v>5</v>
      </c>
      <c r="C23" s="55">
        <v>63</v>
      </c>
      <c r="D23" s="54">
        <v>8</v>
      </c>
      <c r="E23" s="55">
        <v>68</v>
      </c>
      <c r="F23" s="54">
        <v>5</v>
      </c>
      <c r="G23" s="55">
        <v>42</v>
      </c>
      <c r="H23" s="54">
        <v>5</v>
      </c>
      <c r="I23" s="55">
        <v>49</v>
      </c>
      <c r="J23" s="54">
        <v>4</v>
      </c>
      <c r="K23" s="55">
        <v>68</v>
      </c>
    </row>
    <row r="24" spans="1:11" x14ac:dyDescent="0.35">
      <c r="A24" s="53" t="s">
        <v>15</v>
      </c>
      <c r="B24" s="54">
        <v>0</v>
      </c>
      <c r="C24" s="55">
        <v>0</v>
      </c>
      <c r="D24" s="54">
        <v>0</v>
      </c>
      <c r="E24" s="55">
        <v>0</v>
      </c>
      <c r="F24" s="54">
        <v>0</v>
      </c>
      <c r="G24" s="55">
        <v>0</v>
      </c>
      <c r="H24" s="54">
        <v>0</v>
      </c>
      <c r="I24" s="55">
        <v>0</v>
      </c>
      <c r="J24" s="54">
        <v>0</v>
      </c>
      <c r="K24" s="55">
        <v>0</v>
      </c>
    </row>
    <row r="25" spans="1:11" x14ac:dyDescent="0.35">
      <c r="A25" s="56" t="s">
        <v>12</v>
      </c>
      <c r="B25" s="57">
        <v>1</v>
      </c>
      <c r="C25" s="58">
        <v>9</v>
      </c>
      <c r="D25" s="57">
        <v>1</v>
      </c>
      <c r="E25" s="58">
        <v>9</v>
      </c>
      <c r="F25" s="57">
        <v>0</v>
      </c>
      <c r="G25" s="58">
        <v>0</v>
      </c>
      <c r="H25" s="57">
        <v>0</v>
      </c>
      <c r="I25" s="58">
        <v>0</v>
      </c>
      <c r="J25" s="57">
        <v>0</v>
      </c>
      <c r="K25" s="58">
        <v>0</v>
      </c>
    </row>
    <row r="26" spans="1:11" x14ac:dyDescent="0.35">
      <c r="A26" s="65" t="s">
        <v>25</v>
      </c>
      <c r="B26" s="66">
        <f>SUM(B17:B25)</f>
        <v>17</v>
      </c>
      <c r="C26" s="67">
        <f>SUM(C17:C25)</f>
        <v>166</v>
      </c>
      <c r="D26" s="66">
        <f>SUM(D17:D25)</f>
        <v>23</v>
      </c>
      <c r="E26" s="67">
        <f>SUM(E17:E25)</f>
        <v>172</v>
      </c>
      <c r="F26" s="66">
        <f t="shared" ref="F26:K26" si="0">SUM(F17:F25)</f>
        <v>16</v>
      </c>
      <c r="G26" s="67">
        <f t="shared" si="0"/>
        <v>135</v>
      </c>
      <c r="H26" s="66">
        <f t="shared" si="0"/>
        <v>15</v>
      </c>
      <c r="I26" s="67">
        <f t="shared" si="0"/>
        <v>133</v>
      </c>
      <c r="J26" s="66">
        <f t="shared" si="0"/>
        <v>10</v>
      </c>
      <c r="K26" s="67">
        <f t="shared" si="0"/>
        <v>106</v>
      </c>
    </row>
    <row r="27" spans="1:11" x14ac:dyDescent="0.35">
      <c r="A27" s="42"/>
      <c r="C27" s="46"/>
      <c r="E27" s="46"/>
    </row>
    <row r="28" spans="1:11" x14ac:dyDescent="0.35">
      <c r="A28" s="42"/>
    </row>
  </sheetData>
  <mergeCells count="5">
    <mergeCell ref="J14:K14"/>
    <mergeCell ref="H14:I14"/>
    <mergeCell ref="F14:G14"/>
    <mergeCell ref="D14:E14"/>
    <mergeCell ref="B14:C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workbookViewId="0">
      <selection activeCell="A4" sqref="A4"/>
    </sheetView>
  </sheetViews>
  <sheetFormatPr baseColWidth="10" defaultRowHeight="13.5" x14ac:dyDescent="0.25"/>
  <cols>
    <col min="1" max="1" width="25.140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16384" width="11.42578125" style="1"/>
  </cols>
  <sheetData>
    <row r="1" spans="1:9" s="14" customFormat="1" ht="30" x14ac:dyDescent="0.5">
      <c r="A1" s="17" t="s">
        <v>20</v>
      </c>
      <c r="B1" s="17"/>
      <c r="C1" s="17"/>
      <c r="D1" s="17"/>
      <c r="E1" s="17"/>
      <c r="F1" s="17"/>
      <c r="G1" s="17"/>
      <c r="H1" s="12"/>
      <c r="I1" s="13"/>
    </row>
    <row r="2" spans="1:9" s="16" customFormat="1" ht="18.75" x14ac:dyDescent="0.3">
      <c r="A2" s="18" t="s">
        <v>21</v>
      </c>
      <c r="B2" s="18"/>
      <c r="C2" s="18"/>
      <c r="D2" s="18"/>
      <c r="E2" s="18"/>
      <c r="F2" s="18"/>
      <c r="G2" s="18"/>
      <c r="H2" s="15"/>
    </row>
    <row r="3" spans="1:9" ht="15" x14ac:dyDescent="0.25">
      <c r="A3" s="99" t="s">
        <v>32</v>
      </c>
    </row>
    <row r="5" spans="1:9" s="2" customFormat="1" ht="15" x14ac:dyDescent="0.25">
      <c r="A5" s="1" t="s">
        <v>22</v>
      </c>
      <c r="B5" s="1"/>
      <c r="C5" s="1"/>
      <c r="D5" s="1"/>
      <c r="E5" s="1"/>
      <c r="F5" s="1"/>
      <c r="G5" s="1"/>
    </row>
    <row r="6" spans="1:9" s="2" customFormat="1" ht="15" x14ac:dyDescent="0.25">
      <c r="B6" s="1"/>
      <c r="C6" s="1"/>
      <c r="D6" s="1"/>
      <c r="E6" s="1"/>
      <c r="F6" s="1"/>
      <c r="G6" s="1"/>
    </row>
    <row r="7" spans="1:9" s="3" customFormat="1" ht="11.25" x14ac:dyDescent="0.2">
      <c r="A7" s="3" t="s">
        <v>0</v>
      </c>
    </row>
    <row r="8" spans="1:9" s="4" customFormat="1" ht="11.25" x14ac:dyDescent="0.2">
      <c r="A8" s="4" t="s">
        <v>1</v>
      </c>
    </row>
    <row r="12" spans="1:9" s="20" customFormat="1" ht="15.75" customHeight="1" x14ac:dyDescent="0.25">
      <c r="A12" s="19" t="s">
        <v>16</v>
      </c>
      <c r="B12" s="19"/>
      <c r="C12" s="19"/>
      <c r="D12" s="19"/>
      <c r="E12" s="19"/>
      <c r="F12" s="19"/>
      <c r="G12" s="19"/>
    </row>
    <row r="13" spans="1:9" s="14" customFormat="1" x14ac:dyDescent="0.25">
      <c r="A13" s="21" t="s">
        <v>19</v>
      </c>
      <c r="B13" s="21"/>
      <c r="C13" s="21"/>
      <c r="D13" s="21"/>
      <c r="E13" s="21"/>
      <c r="F13" s="21"/>
      <c r="G13" s="21"/>
    </row>
    <row r="14" spans="1:9" x14ac:dyDescent="0.25">
      <c r="B14" s="106">
        <v>2017</v>
      </c>
      <c r="C14" s="107"/>
      <c r="D14" s="106">
        <v>2016</v>
      </c>
      <c r="E14" s="107"/>
      <c r="F14" s="106">
        <v>2015</v>
      </c>
      <c r="G14" s="107"/>
    </row>
    <row r="15" spans="1:9" x14ac:dyDescent="0.25">
      <c r="A15" s="22" t="s">
        <v>2</v>
      </c>
      <c r="B15" s="23" t="s">
        <v>3</v>
      </c>
      <c r="C15" s="24" t="s">
        <v>11</v>
      </c>
      <c r="D15" s="23" t="s">
        <v>3</v>
      </c>
      <c r="E15" s="24" t="s">
        <v>11</v>
      </c>
      <c r="F15" s="23" t="s">
        <v>3</v>
      </c>
      <c r="G15" s="24" t="s">
        <v>11</v>
      </c>
    </row>
    <row r="16" spans="1:9" s="5" customFormat="1" x14ac:dyDescent="0.25">
      <c r="A16" s="25" t="s">
        <v>4</v>
      </c>
      <c r="B16" s="26" t="s">
        <v>5</v>
      </c>
      <c r="C16" s="27" t="s">
        <v>6</v>
      </c>
      <c r="D16" s="26" t="s">
        <v>5</v>
      </c>
      <c r="E16" s="27" t="s">
        <v>6</v>
      </c>
      <c r="F16" s="26" t="s">
        <v>5</v>
      </c>
      <c r="G16" s="27" t="s">
        <v>6</v>
      </c>
    </row>
    <row r="17" spans="1:7" x14ac:dyDescent="0.25">
      <c r="A17" s="31" t="s">
        <v>17</v>
      </c>
      <c r="B17" s="6">
        <v>0</v>
      </c>
      <c r="C17" s="7">
        <v>0</v>
      </c>
      <c r="D17" s="6">
        <v>0</v>
      </c>
      <c r="E17" s="7">
        <v>0</v>
      </c>
      <c r="F17" s="6">
        <v>0</v>
      </c>
      <c r="G17" s="7">
        <v>0</v>
      </c>
    </row>
    <row r="18" spans="1:7" x14ac:dyDescent="0.25">
      <c r="A18" s="32" t="s">
        <v>18</v>
      </c>
      <c r="B18" s="8">
        <v>1</v>
      </c>
      <c r="C18" s="9">
        <v>1</v>
      </c>
      <c r="D18" s="8">
        <v>0</v>
      </c>
      <c r="E18" s="9">
        <v>0</v>
      </c>
      <c r="F18" s="8">
        <v>0</v>
      </c>
      <c r="G18" s="9">
        <v>0</v>
      </c>
    </row>
    <row r="19" spans="1:7" x14ac:dyDescent="0.25">
      <c r="A19" s="32" t="s">
        <v>7</v>
      </c>
      <c r="B19" s="8">
        <v>5</v>
      </c>
      <c r="C19" s="9">
        <v>74</v>
      </c>
      <c r="D19" s="8">
        <v>4</v>
      </c>
      <c r="E19" s="9">
        <v>68</v>
      </c>
      <c r="F19" s="8">
        <v>2</v>
      </c>
      <c r="G19" s="9">
        <v>29</v>
      </c>
    </row>
    <row r="20" spans="1:7" x14ac:dyDescent="0.25">
      <c r="A20" s="32" t="s">
        <v>13</v>
      </c>
      <c r="B20" s="8">
        <v>2</v>
      </c>
      <c r="C20" s="9">
        <v>4</v>
      </c>
      <c r="D20" s="8">
        <v>2</v>
      </c>
      <c r="E20" s="9">
        <v>6</v>
      </c>
      <c r="F20" s="8">
        <v>2</v>
      </c>
      <c r="G20" s="9">
        <v>5</v>
      </c>
    </row>
    <row r="21" spans="1:7" x14ac:dyDescent="0.25">
      <c r="A21" s="32" t="s">
        <v>14</v>
      </c>
      <c r="B21" s="8">
        <v>1</v>
      </c>
      <c r="C21" s="9">
        <v>1</v>
      </c>
      <c r="D21" s="8">
        <v>2</v>
      </c>
      <c r="E21" s="9">
        <v>3</v>
      </c>
      <c r="F21" s="8">
        <v>1</v>
      </c>
      <c r="G21" s="9">
        <v>1</v>
      </c>
    </row>
    <row r="22" spans="1:7" x14ac:dyDescent="0.25">
      <c r="A22" s="32" t="s">
        <v>8</v>
      </c>
      <c r="B22" s="8">
        <v>1</v>
      </c>
      <c r="C22" s="9">
        <v>1</v>
      </c>
      <c r="D22" s="8">
        <v>0</v>
      </c>
      <c r="E22" s="9">
        <v>0</v>
      </c>
      <c r="F22" s="8">
        <v>0</v>
      </c>
      <c r="G22" s="9">
        <v>0</v>
      </c>
    </row>
    <row r="23" spans="1:7" x14ac:dyDescent="0.25">
      <c r="A23" s="32" t="s">
        <v>9</v>
      </c>
      <c r="B23" s="8">
        <v>1</v>
      </c>
      <c r="C23" s="9">
        <v>12</v>
      </c>
      <c r="D23" s="8">
        <v>2</v>
      </c>
      <c r="E23" s="9">
        <v>7</v>
      </c>
      <c r="F23" s="8">
        <v>1</v>
      </c>
      <c r="G23" s="9">
        <v>3</v>
      </c>
    </row>
    <row r="24" spans="1:7" x14ac:dyDescent="0.25">
      <c r="A24" s="32" t="s">
        <v>10</v>
      </c>
      <c r="B24" s="8">
        <v>5</v>
      </c>
      <c r="C24" s="9">
        <v>42</v>
      </c>
      <c r="D24" s="8">
        <v>5</v>
      </c>
      <c r="E24" s="9">
        <v>49</v>
      </c>
      <c r="F24" s="8">
        <v>4</v>
      </c>
      <c r="G24" s="9">
        <v>68</v>
      </c>
    </row>
    <row r="25" spans="1:7" x14ac:dyDescent="0.25">
      <c r="A25" s="32" t="s">
        <v>15</v>
      </c>
      <c r="B25" s="8">
        <v>0</v>
      </c>
      <c r="C25" s="9">
        <v>0</v>
      </c>
      <c r="D25" s="8">
        <v>0</v>
      </c>
      <c r="E25" s="9">
        <v>0</v>
      </c>
      <c r="F25" s="8">
        <v>0</v>
      </c>
      <c r="G25" s="9">
        <v>0</v>
      </c>
    </row>
    <row r="26" spans="1:7" x14ac:dyDescent="0.25">
      <c r="A26" s="33" t="s">
        <v>12</v>
      </c>
      <c r="B26" s="10">
        <v>0</v>
      </c>
      <c r="C26" s="11">
        <v>0</v>
      </c>
      <c r="D26" s="10">
        <v>0</v>
      </c>
      <c r="E26" s="11">
        <v>0</v>
      </c>
      <c r="F26" s="10">
        <v>0</v>
      </c>
      <c r="G26" s="11">
        <v>0</v>
      </c>
    </row>
    <row r="27" spans="1:7" x14ac:dyDescent="0.25">
      <c r="A27" s="28" t="s">
        <v>23</v>
      </c>
      <c r="B27" s="29">
        <f t="shared" ref="B27:G27" si="0">SUM(B17:B26)</f>
        <v>16</v>
      </c>
      <c r="C27" s="30">
        <f t="shared" si="0"/>
        <v>135</v>
      </c>
      <c r="D27" s="29">
        <f t="shared" si="0"/>
        <v>15</v>
      </c>
      <c r="E27" s="30">
        <f t="shared" si="0"/>
        <v>133</v>
      </c>
      <c r="F27" s="29">
        <f t="shared" si="0"/>
        <v>10</v>
      </c>
      <c r="G27" s="30">
        <f t="shared" si="0"/>
        <v>106</v>
      </c>
    </row>
    <row r="28" spans="1:7" x14ac:dyDescent="0.25">
      <c r="A28" s="3" t="s">
        <v>24</v>
      </c>
    </row>
    <row r="29" spans="1:7" x14ac:dyDescent="0.25">
      <c r="A29" s="3"/>
    </row>
  </sheetData>
  <mergeCells count="3">
    <mergeCell ref="B14:C14"/>
    <mergeCell ref="D14:E14"/>
    <mergeCell ref="F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 drift</vt:lpstr>
      <vt:lpstr>Fylkesinndeling t.o.m. 2022</vt:lpstr>
      <vt:lpstr>Fylkesinndeling t.o.m. 2019</vt:lpstr>
      <vt:lpstr>Fylkesinneling t.o.m. 2017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2009-11-05T12:12:07Z</cp:lastPrinted>
  <dcterms:created xsi:type="dcterms:W3CDTF">2006-11-27T10:03:02Z</dcterms:created>
  <dcterms:modified xsi:type="dcterms:W3CDTF">2025-05-28T05:17:43Z</dcterms:modified>
</cp:coreProperties>
</file>