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541AFC8D-1600-4DFD-B355-ED6C5B99A3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 drift" sheetId="3" r:id="rId1"/>
    <sheet name="2002-2019 (Avsluttet)" sheetId="2" r:id="rId2"/>
    <sheet name="2002-2017 (Avsluttet)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3" l="1"/>
  <c r="B26" i="3"/>
  <c r="E26" i="3"/>
  <c r="D26" i="3"/>
  <c r="G26" i="3" l="1"/>
  <c r="F26" i="3"/>
  <c r="H26" i="3"/>
  <c r="I26" i="3"/>
  <c r="K26" i="3" l="1"/>
  <c r="J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C26" i="2" l="1"/>
  <c r="B26" i="2"/>
  <c r="E26" i="2" l="1"/>
  <c r="D26" i="2"/>
  <c r="AH26" i="2"/>
  <c r="AF26" i="2"/>
  <c r="P26" i="2"/>
  <c r="N26" i="2"/>
  <c r="J26" i="2"/>
  <c r="H26" i="2"/>
  <c r="G26" i="2"/>
  <c r="F26" i="2"/>
  <c r="AJ26" i="2"/>
  <c r="AI26" i="2"/>
  <c r="AG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O26" i="2"/>
  <c r="M26" i="2"/>
  <c r="L26" i="2"/>
  <c r="K26" i="2"/>
  <c r="I26" i="2"/>
  <c r="C28" i="1" l="1"/>
  <c r="B28" i="1"/>
  <c r="E28" i="1" l="1"/>
  <c r="D28" i="1"/>
  <c r="H28" i="1" l="1"/>
  <c r="I28" i="1"/>
  <c r="G28" i="1"/>
  <c r="F28" i="1"/>
  <c r="J28" i="1" l="1"/>
  <c r="K28" i="1"/>
  <c r="L28" i="1" l="1"/>
  <c r="M28" i="1"/>
  <c r="O28" i="1"/>
  <c r="N28" i="1"/>
  <c r="Q28" i="1"/>
  <c r="P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</calcChain>
</file>

<file path=xl/sharedStrings.xml><?xml version="1.0" encoding="utf-8"?>
<sst xmlns="http://schemas.openxmlformats.org/spreadsheetml/2006/main" count="378" uniqueCount="49">
  <si>
    <t>Kilde: Fiskeridirektoratet</t>
  </si>
  <si>
    <t>Source: Directorate of Fisheries</t>
  </si>
  <si>
    <t>Fylke</t>
  </si>
  <si>
    <t>Selskap</t>
  </si>
  <si>
    <t>County</t>
  </si>
  <si>
    <t>Companies</t>
  </si>
  <si>
    <t xml:space="preserve">Licences </t>
  </si>
  <si>
    <t>-</t>
  </si>
  <si>
    <t>Nordland</t>
  </si>
  <si>
    <t>Møre og Romsdal</t>
  </si>
  <si>
    <t>Sogn og Fjordane</t>
  </si>
  <si>
    <t>Hordaland</t>
  </si>
  <si>
    <t>Tillatelser</t>
  </si>
  <si>
    <t>Øvrige fylker</t>
  </si>
  <si>
    <t>Nord-Trøndelag</t>
  </si>
  <si>
    <t>Sør-Trøndelag</t>
  </si>
  <si>
    <t>Rogaland</t>
  </si>
  <si>
    <r>
      <t>Totalt/</t>
    </r>
    <r>
      <rPr>
        <i/>
        <sz val="8"/>
        <rFont val="Verdana"/>
        <family val="2"/>
      </rPr>
      <t>Total</t>
    </r>
  </si>
  <si>
    <r>
      <t>1) For 2002 er antall tillatelser i drift ikke tilgjengelig/</t>
    </r>
    <r>
      <rPr>
        <i/>
        <sz val="8"/>
        <rFont val="Verdana"/>
        <family val="2"/>
      </rPr>
      <t>In 2002 number of licences with production is not available</t>
    </r>
  </si>
  <si>
    <r>
      <t>2002</t>
    </r>
    <r>
      <rPr>
        <vertAlign val="superscript"/>
        <sz val="10"/>
        <rFont val="Verdana"/>
        <family val="2"/>
      </rPr>
      <t>1)</t>
    </r>
  </si>
  <si>
    <t>Antall selskap og tillatelser i drift etter fylke</t>
  </si>
  <si>
    <t>Other marine species</t>
  </si>
  <si>
    <t>Andre marine fiskearter</t>
  </si>
  <si>
    <t>Finnmark/Finnmárku</t>
  </si>
  <si>
    <t>Troms/Romsa</t>
  </si>
  <si>
    <t>Number of companies and licenses with production by county</t>
  </si>
  <si>
    <t>Oppdatert pr. 25.10.2018</t>
  </si>
  <si>
    <r>
      <t>2002</t>
    </r>
    <r>
      <rPr>
        <vertAlign val="superscript"/>
        <sz val="10"/>
        <rFont val="IBM Plex Sans Light"/>
        <family val="2"/>
      </rPr>
      <t>1)</t>
    </r>
  </si>
  <si>
    <r>
      <t>1) For 2002 er antall tillatelser i drift ikke tilgjengelig/</t>
    </r>
    <r>
      <rPr>
        <i/>
        <sz val="8"/>
        <rFont val="IBM Plex Sans Light"/>
        <family val="2"/>
      </rPr>
      <t>In 2002 number of licences with production is not available</t>
    </r>
  </si>
  <si>
    <r>
      <t>Totalt/</t>
    </r>
    <r>
      <rPr>
        <i/>
        <sz val="8"/>
        <color theme="0"/>
        <rFont val="IBM Plex Sans Medium"/>
        <family val="2"/>
      </rPr>
      <t>Total</t>
    </r>
  </si>
  <si>
    <t xml:space="preserve"> </t>
  </si>
  <si>
    <t>Trøndelag/Trööndelage</t>
  </si>
  <si>
    <t>Andre fiskearter</t>
  </si>
  <si>
    <t>Other fish species</t>
  </si>
  <si>
    <t>Oppdatert pr. 29.10.2020</t>
  </si>
  <si>
    <r>
      <t>2002</t>
    </r>
    <r>
      <rPr>
        <vertAlign val="superscript"/>
        <sz val="10"/>
        <rFont val="Arial"/>
        <family val="2"/>
      </rPr>
      <t>1)</t>
    </r>
  </si>
  <si>
    <r>
      <t>1) For 2002 er antall tillatelser i drift ikke tilgjengelig/</t>
    </r>
    <r>
      <rPr>
        <i/>
        <sz val="8"/>
        <rFont val="Arial"/>
        <family val="2"/>
      </rPr>
      <t>In 2002 number of licences with production is not available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</si>
  <si>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</si>
  <si>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</si>
  <si>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Trøndelag</t>
  </si>
  <si>
    <t>Vestland</t>
  </si>
  <si>
    <t>Andre fiskearter - matfisktillatelser</t>
  </si>
  <si>
    <t>Other fish species - licenses for grow out production</t>
  </si>
  <si>
    <t>Avsluttet tidsserie - fylkesinndeling før 2020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</si>
  <si>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</si>
  <si>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Avsluttet tidsserie - fylkesinndeling før 2018</t>
  </si>
  <si>
    <t>Finnmark</t>
  </si>
  <si>
    <t>Troms</t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</si>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</sst>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0"/>
      <name val="Arial"/>
    </font>
    <font>
      <sz val="10"/>
      <name val="Verdana"/>
      <family val="2"/>
    </font>
    <font>
      <i/>
      <sz val="12"/>
      <name val="Verdana"/>
      <family val="2"/>
    </font>
    <font>
      <sz val="11"/>
      <color indexed="18"/>
      <name val="Verdana"/>
      <family val="2"/>
    </font>
    <font>
      <sz val="11"/>
      <name val="Verdana"/>
      <family val="2"/>
    </font>
    <font>
      <sz val="10"/>
      <color indexed="18"/>
      <name val="Verdana"/>
      <family val="2"/>
    </font>
    <font>
      <sz val="8"/>
      <name val="Verdana"/>
      <family val="2"/>
    </font>
    <font>
      <i/>
      <sz val="8"/>
      <name val="Verdana"/>
      <family val="2"/>
    </font>
    <font>
      <i/>
      <sz val="10"/>
      <color indexed="18"/>
      <name val="Verdana"/>
      <family val="2"/>
    </font>
    <font>
      <i/>
      <sz val="10"/>
      <name val="Verdana"/>
      <family val="2"/>
    </font>
    <font>
      <sz val="14"/>
      <color indexed="18"/>
      <name val="Verdana"/>
      <family val="2"/>
    </font>
    <font>
      <sz val="14"/>
      <name val="Verdana"/>
      <family val="2"/>
    </font>
    <font>
      <i/>
      <sz val="12"/>
      <color indexed="18"/>
      <name val="Verdana"/>
      <family val="2"/>
    </font>
    <font>
      <vertAlign val="superscript"/>
      <sz val="10"/>
      <name val="Verdana"/>
      <family val="2"/>
    </font>
    <font>
      <sz val="22"/>
      <color indexed="18"/>
      <name val="Verdana"/>
      <family val="2"/>
    </font>
    <font>
      <i/>
      <sz val="14"/>
      <color indexed="18"/>
      <name val="Verdana"/>
      <family val="2"/>
    </font>
    <font>
      <sz val="12"/>
      <color indexed="18"/>
      <name val="Verdana"/>
      <family val="2"/>
    </font>
    <font>
      <sz val="10"/>
      <name val="IBM Plex Sans Light"/>
      <family val="2"/>
    </font>
    <font>
      <sz val="11"/>
      <color indexed="18"/>
      <name val="IBM Plex Sans Light"/>
      <family val="2"/>
    </font>
    <font>
      <sz val="11"/>
      <name val="IBM Plex Sans Light"/>
      <family val="2"/>
    </font>
    <font>
      <sz val="10"/>
      <color indexed="18"/>
      <name val="IBM Plex Sans Light"/>
      <family val="2"/>
    </font>
    <font>
      <sz val="8"/>
      <name val="IBM Plex Sans Light"/>
      <family val="2"/>
    </font>
    <font>
      <i/>
      <sz val="8"/>
      <name val="IBM Plex Sans Light"/>
      <family val="2"/>
    </font>
    <font>
      <vertAlign val="superscript"/>
      <sz val="10"/>
      <name val="IBM Plex Sans Light"/>
      <family val="2"/>
    </font>
    <font>
      <i/>
      <sz val="10"/>
      <name val="IBM Plex Sans Light"/>
      <family val="2"/>
    </font>
    <font>
      <sz val="22"/>
      <name val="IBM Plex Sans Medium"/>
      <family val="2"/>
    </font>
    <font>
      <sz val="14"/>
      <name val="IBM Plex Sans Medium"/>
      <family val="2"/>
    </font>
    <font>
      <sz val="10"/>
      <name val="IBM Plex Sans Medium"/>
      <family val="2"/>
    </font>
    <font>
      <i/>
      <sz val="14"/>
      <name val="IBM Plex Sans Medium"/>
      <family val="2"/>
    </font>
    <font>
      <i/>
      <sz val="12"/>
      <name val="IBM Plex Sans Medium"/>
      <family val="2"/>
    </font>
    <font>
      <sz val="12"/>
      <name val="IBM Plex Sans Medium"/>
      <family val="2"/>
    </font>
    <font>
      <sz val="11"/>
      <name val="IBM Plex Sans Medium"/>
      <family val="2"/>
    </font>
    <font>
      <sz val="10"/>
      <color theme="0"/>
      <name val="IBM Plex Sans Medium"/>
      <family val="2"/>
    </font>
    <font>
      <i/>
      <sz val="8"/>
      <color theme="0"/>
      <name val="IBM Plex Sans Medium"/>
      <family val="2"/>
    </font>
    <font>
      <sz val="10"/>
      <name val="Arial"/>
      <family val="2"/>
    </font>
    <font>
      <sz val="2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22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i/>
      <sz val="8"/>
      <color theme="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sz val="11"/>
      <color rgb="FFFB7B22"/>
      <name val="IBM Plex Serif Light"/>
      <family val="1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sz val="10"/>
      <color rgb="FFFB7B2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A3EDFF"/>
        <bgColor indexed="64"/>
      </patternFill>
    </fill>
    <fill>
      <patternFill patternType="solid">
        <fgColor rgb="FFDDF9FF"/>
        <bgColor indexed="64"/>
      </patternFill>
    </fill>
    <fill>
      <patternFill patternType="solid">
        <fgColor rgb="FF23AEB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1" fillId="0" borderId="0" xfId="0" applyNumberFormat="1" applyFont="1"/>
    <xf numFmtId="3" fontId="3" fillId="0" borderId="0" xfId="0" applyNumberFormat="1" applyFont="1"/>
    <xf numFmtId="0" fontId="8" fillId="0" borderId="0" xfId="0" applyFont="1"/>
    <xf numFmtId="3" fontId="5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" fontId="11" fillId="0" borderId="0" xfId="0" applyNumberFormat="1" applyFont="1"/>
    <xf numFmtId="1" fontId="10" fillId="0" borderId="0" xfId="0" applyNumberFormat="1" applyFont="1"/>
    <xf numFmtId="3" fontId="11" fillId="0" borderId="0" xfId="0" applyNumberFormat="1" applyFont="1"/>
    <xf numFmtId="0" fontId="12" fillId="0" borderId="0" xfId="0" applyFont="1"/>
    <xf numFmtId="1" fontId="2" fillId="0" borderId="0" xfId="0" applyNumberFormat="1" applyFont="1"/>
    <xf numFmtId="1" fontId="12" fillId="0" borderId="0" xfId="0" applyNumberFormat="1" applyFont="1"/>
    <xf numFmtId="3" fontId="2" fillId="0" borderId="0" xfId="0" applyNumberFormat="1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3" fontId="1" fillId="0" borderId="14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3" fontId="1" fillId="0" borderId="18" xfId="0" applyNumberFormat="1" applyFont="1" applyBorder="1" applyAlignment="1">
      <alignment horizontal="right" vertical="top" wrapText="1"/>
    </xf>
    <xf numFmtId="3" fontId="1" fillId="0" borderId="19" xfId="0" applyNumberFormat="1" applyFont="1" applyBorder="1" applyAlignment="1">
      <alignment horizontal="right" vertical="top" wrapTex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3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2" borderId="1" xfId="0" applyFont="1" applyFill="1" applyBorder="1"/>
    <xf numFmtId="0" fontId="1" fillId="2" borderId="24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1" fontId="1" fillId="2" borderId="2" xfId="0" applyNumberFormat="1" applyFont="1" applyFill="1" applyBorder="1" applyAlignment="1">
      <alignment horizontal="right"/>
    </xf>
    <xf numFmtId="0" fontId="7" fillId="2" borderId="7" xfId="0" applyFont="1" applyFill="1" applyBorder="1"/>
    <xf numFmtId="0" fontId="7" fillId="2" borderId="25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7" fillId="2" borderId="8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10" xfId="0" applyFont="1" applyFill="1" applyBorder="1"/>
    <xf numFmtId="0" fontId="1" fillId="2" borderId="6" xfId="0" applyFont="1" applyFill="1" applyBorder="1"/>
    <xf numFmtId="0" fontId="1" fillId="2" borderId="5" xfId="0" applyFont="1" applyFill="1" applyBorder="1"/>
    <xf numFmtId="3" fontId="1" fillId="2" borderId="5" xfId="0" applyNumberFormat="1" applyFont="1" applyFill="1" applyBorder="1"/>
    <xf numFmtId="3" fontId="1" fillId="2" borderId="6" xfId="0" applyNumberFormat="1" applyFont="1" applyFill="1" applyBorder="1"/>
    <xf numFmtId="3" fontId="1" fillId="2" borderId="5" xfId="0" applyNumberFormat="1" applyFont="1" applyFill="1" applyBorder="1" applyAlignment="1">
      <alignment horizontal="right" vertical="top" wrapText="1"/>
    </xf>
    <xf numFmtId="3" fontId="1" fillId="2" borderId="6" xfId="0" applyNumberFormat="1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right"/>
    </xf>
    <xf numFmtId="0" fontId="1" fillId="3" borderId="12" xfId="0" applyFont="1" applyFill="1" applyBorder="1"/>
    <xf numFmtId="0" fontId="1" fillId="3" borderId="16" xfId="0" applyFont="1" applyFill="1" applyBorder="1"/>
    <xf numFmtId="0" fontId="1" fillId="3" borderId="20" xfId="0" applyFont="1" applyFill="1" applyBorder="1"/>
    <xf numFmtId="0" fontId="1" fillId="2" borderId="27" xfId="0" applyFont="1" applyFill="1" applyBorder="1" applyAlignment="1">
      <alignment horizontal="right"/>
    </xf>
    <xf numFmtId="0" fontId="7" fillId="2" borderId="28" xfId="0" applyFont="1" applyFill="1" applyBorder="1" applyAlignment="1">
      <alignment horizontal="right"/>
    </xf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3" fontId="17" fillId="0" borderId="0" xfId="0" applyNumberFormat="1" applyFont="1"/>
    <xf numFmtId="0" fontId="24" fillId="0" borderId="0" xfId="0" applyFont="1"/>
    <xf numFmtId="0" fontId="17" fillId="0" borderId="31" xfId="0" applyFont="1" applyBorder="1"/>
    <xf numFmtId="0" fontId="17" fillId="0" borderId="13" xfId="0" applyFont="1" applyBorder="1"/>
    <xf numFmtId="0" fontId="17" fillId="0" borderId="14" xfId="0" applyFont="1" applyBorder="1"/>
    <xf numFmtId="0" fontId="17" fillId="0" borderId="15" xfId="0" applyFont="1" applyBorder="1"/>
    <xf numFmtId="3" fontId="17" fillId="0" borderId="14" xfId="0" applyNumberFormat="1" applyFont="1" applyBorder="1" applyAlignment="1">
      <alignment horizontal="right" vertical="top" wrapText="1"/>
    </xf>
    <xf numFmtId="3" fontId="17" fillId="0" borderId="15" xfId="0" applyNumberFormat="1" applyFont="1" applyBorder="1" applyAlignment="1">
      <alignment horizontal="right" vertical="top" wrapText="1"/>
    </xf>
    <xf numFmtId="0" fontId="17" fillId="0" borderId="18" xfId="0" applyFont="1" applyBorder="1" applyAlignment="1">
      <alignment horizontal="right"/>
    </xf>
    <xf numFmtId="0" fontId="17" fillId="0" borderId="17" xfId="0" applyFont="1" applyBorder="1"/>
    <xf numFmtId="0" fontId="17" fillId="0" borderId="18" xfId="0" applyFont="1" applyBorder="1"/>
    <xf numFmtId="0" fontId="17" fillId="0" borderId="29" xfId="0" applyFont="1" applyBorder="1"/>
    <xf numFmtId="0" fontId="17" fillId="0" borderId="19" xfId="0" applyFont="1" applyBorder="1"/>
    <xf numFmtId="3" fontId="17" fillId="0" borderId="18" xfId="0" applyNumberFormat="1" applyFont="1" applyBorder="1" applyAlignment="1">
      <alignment horizontal="right" vertical="top" wrapText="1"/>
    </xf>
    <xf numFmtId="3" fontId="17" fillId="0" borderId="19" xfId="0" applyNumberFormat="1" applyFont="1" applyBorder="1" applyAlignment="1">
      <alignment horizontal="right" vertical="top" wrapText="1"/>
    </xf>
    <xf numFmtId="0" fontId="17" fillId="0" borderId="19" xfId="0" applyFont="1" applyBorder="1" applyAlignment="1">
      <alignment horizontal="right"/>
    </xf>
    <xf numFmtId="0" fontId="17" fillId="0" borderId="21" xfId="0" applyFont="1" applyBorder="1"/>
    <xf numFmtId="0" fontId="17" fillId="0" borderId="22" xfId="0" applyFont="1" applyBorder="1"/>
    <xf numFmtId="0" fontId="17" fillId="0" borderId="30" xfId="0" applyFont="1" applyBorder="1"/>
    <xf numFmtId="0" fontId="17" fillId="0" borderId="23" xfId="0" applyFont="1" applyBorder="1"/>
    <xf numFmtId="0" fontId="17" fillId="0" borderId="23" xfId="0" applyFont="1" applyBorder="1" applyAlignment="1">
      <alignment horizontal="right"/>
    </xf>
    <xf numFmtId="0" fontId="17" fillId="0" borderId="22" xfId="0" applyFont="1" applyBorder="1" applyAlignment="1">
      <alignment horizontal="right"/>
    </xf>
    <xf numFmtId="0" fontId="25" fillId="0" borderId="0" xfId="0" applyFont="1"/>
    <xf numFmtId="0" fontId="26" fillId="0" borderId="0" xfId="0" applyFont="1"/>
    <xf numFmtId="1" fontId="26" fillId="0" borderId="0" xfId="0" applyNumberFormat="1" applyFont="1"/>
    <xf numFmtId="3" fontId="26" fillId="0" borderId="0" xfId="0" applyNumberFormat="1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1" fontId="29" fillId="0" borderId="0" xfId="0" applyNumberFormat="1" applyFont="1"/>
    <xf numFmtId="3" fontId="29" fillId="0" borderId="0" xfId="0" applyNumberFormat="1" applyFont="1"/>
    <xf numFmtId="0" fontId="30" fillId="0" borderId="0" xfId="0" applyFont="1"/>
    <xf numFmtId="0" fontId="31" fillId="0" borderId="0" xfId="0" applyFont="1"/>
    <xf numFmtId="3" fontId="31" fillId="0" borderId="0" xfId="0" applyNumberFormat="1" applyFont="1"/>
    <xf numFmtId="0" fontId="32" fillId="4" borderId="1" xfId="0" applyFont="1" applyFill="1" applyBorder="1"/>
    <xf numFmtId="0" fontId="32" fillId="4" borderId="24" xfId="0" applyFont="1" applyFill="1" applyBorder="1" applyAlignment="1">
      <alignment horizontal="right"/>
    </xf>
    <xf numFmtId="0" fontId="32" fillId="4" borderId="3" xfId="0" applyFont="1" applyFill="1" applyBorder="1" applyAlignment="1">
      <alignment horizontal="right"/>
    </xf>
    <xf numFmtId="0" fontId="32" fillId="4" borderId="27" xfId="0" applyFont="1" applyFill="1" applyBorder="1" applyAlignment="1">
      <alignment horizontal="right"/>
    </xf>
    <xf numFmtId="0" fontId="32" fillId="4" borderId="2" xfId="0" applyFont="1" applyFill="1" applyBorder="1" applyAlignment="1">
      <alignment horizontal="right"/>
    </xf>
    <xf numFmtId="1" fontId="32" fillId="4" borderId="2" xfId="0" applyNumberFormat="1" applyFont="1" applyFill="1" applyBorder="1" applyAlignment="1">
      <alignment horizontal="right"/>
    </xf>
    <xf numFmtId="0" fontId="33" fillId="4" borderId="7" xfId="0" applyFont="1" applyFill="1" applyBorder="1"/>
    <xf numFmtId="0" fontId="33" fillId="4" borderId="25" xfId="0" applyFont="1" applyFill="1" applyBorder="1" applyAlignment="1">
      <alignment horizontal="right"/>
    </xf>
    <xf numFmtId="0" fontId="33" fillId="4" borderId="9" xfId="0" applyFont="1" applyFill="1" applyBorder="1" applyAlignment="1">
      <alignment horizontal="right"/>
    </xf>
    <xf numFmtId="0" fontId="33" fillId="4" borderId="28" xfId="0" applyFont="1" applyFill="1" applyBorder="1" applyAlignment="1">
      <alignment horizontal="right"/>
    </xf>
    <xf numFmtId="0" fontId="33" fillId="4" borderId="8" xfId="0" applyFont="1" applyFill="1" applyBorder="1" applyAlignment="1">
      <alignment horizontal="right"/>
    </xf>
    <xf numFmtId="0" fontId="32" fillId="4" borderId="4" xfId="0" applyFont="1" applyFill="1" applyBorder="1"/>
    <xf numFmtId="0" fontId="32" fillId="4" borderId="10" xfId="0" applyFont="1" applyFill="1" applyBorder="1"/>
    <xf numFmtId="0" fontId="32" fillId="4" borderId="6" xfId="0" applyFont="1" applyFill="1" applyBorder="1"/>
    <xf numFmtId="0" fontId="32" fillId="4" borderId="5" xfId="0" applyFont="1" applyFill="1" applyBorder="1"/>
    <xf numFmtId="3" fontId="32" fillId="4" borderId="5" xfId="0" applyNumberFormat="1" applyFont="1" applyFill="1" applyBorder="1"/>
    <xf numFmtId="3" fontId="32" fillId="4" borderId="6" xfId="0" applyNumberFormat="1" applyFont="1" applyFill="1" applyBorder="1"/>
    <xf numFmtId="3" fontId="32" fillId="4" borderId="5" xfId="0" applyNumberFormat="1" applyFont="1" applyFill="1" applyBorder="1" applyAlignment="1">
      <alignment horizontal="right" vertical="top" wrapText="1"/>
    </xf>
    <xf numFmtId="3" fontId="32" fillId="4" borderId="6" xfId="0" applyNumberFormat="1" applyFont="1" applyFill="1" applyBorder="1" applyAlignment="1">
      <alignment horizontal="right" vertical="top" wrapText="1"/>
    </xf>
    <xf numFmtId="0" fontId="32" fillId="4" borderId="6" xfId="0" applyFont="1" applyFill="1" applyBorder="1" applyAlignment="1">
      <alignment horizontal="right"/>
    </xf>
    <xf numFmtId="0" fontId="17" fillId="0" borderId="12" xfId="0" applyFont="1" applyBorder="1"/>
    <xf numFmtId="0" fontId="17" fillId="0" borderId="16" xfId="0" applyFont="1" applyBorder="1"/>
    <xf numFmtId="0" fontId="17" fillId="0" borderId="20" xfId="0" applyFont="1" applyBorder="1"/>
    <xf numFmtId="0" fontId="35" fillId="0" borderId="0" xfId="0" applyFont="1"/>
    <xf numFmtId="0" fontId="36" fillId="0" borderId="0" xfId="0" applyFont="1"/>
    <xf numFmtId="1" fontId="36" fillId="0" borderId="0" xfId="0" applyNumberFormat="1" applyFont="1"/>
    <xf numFmtId="3" fontId="36" fillId="0" borderId="0" xfId="0" applyNumberFormat="1" applyFont="1"/>
    <xf numFmtId="0" fontId="34" fillId="0" borderId="0" xfId="0" applyFont="1"/>
    <xf numFmtId="0" fontId="37" fillId="0" borderId="0" xfId="0" applyFont="1"/>
    <xf numFmtId="0" fontId="38" fillId="0" borderId="0" xfId="0" applyFont="1"/>
    <xf numFmtId="1" fontId="38" fillId="0" borderId="0" xfId="0" applyNumberFormat="1" applyFont="1"/>
    <xf numFmtId="3" fontId="38" fillId="0" borderId="0" xfId="0" applyNumberFormat="1" applyFont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/>
    <xf numFmtId="3" fontId="34" fillId="0" borderId="0" xfId="0" applyNumberFormat="1" applyFont="1"/>
    <xf numFmtId="0" fontId="44" fillId="0" borderId="0" xfId="0" applyFont="1"/>
    <xf numFmtId="3" fontId="40" fillId="0" borderId="0" xfId="0" applyNumberFormat="1" applyFont="1"/>
    <xf numFmtId="0" fontId="45" fillId="0" borderId="0" xfId="0" applyFont="1"/>
    <xf numFmtId="0" fontId="34" fillId="0" borderId="18" xfId="0" applyFont="1" applyBorder="1" applyAlignment="1">
      <alignment horizontal="right"/>
    </xf>
    <xf numFmtId="0" fontId="34" fillId="0" borderId="16" xfId="0" applyFont="1" applyBorder="1"/>
    <xf numFmtId="0" fontId="34" fillId="0" borderId="17" xfId="0" applyFont="1" applyBorder="1"/>
    <xf numFmtId="0" fontId="34" fillId="0" borderId="18" xfId="0" applyFont="1" applyBorder="1"/>
    <xf numFmtId="0" fontId="34" fillId="0" borderId="29" xfId="0" applyFont="1" applyBorder="1"/>
    <xf numFmtId="0" fontId="34" fillId="0" borderId="19" xfId="0" applyFont="1" applyBorder="1"/>
    <xf numFmtId="3" fontId="34" fillId="0" borderId="18" xfId="0" applyNumberFormat="1" applyFont="1" applyBorder="1" applyAlignment="1">
      <alignment horizontal="right" vertical="top" wrapText="1"/>
    </xf>
    <xf numFmtId="3" fontId="34" fillId="0" borderId="19" xfId="0" applyNumberFormat="1" applyFont="1" applyBorder="1" applyAlignment="1">
      <alignment horizontal="right" vertical="top" wrapText="1"/>
    </xf>
    <xf numFmtId="0" fontId="34" fillId="0" borderId="19" xfId="0" applyFont="1" applyBorder="1" applyAlignment="1">
      <alignment horizontal="right"/>
    </xf>
    <xf numFmtId="0" fontId="34" fillId="0" borderId="20" xfId="0" applyFont="1" applyBorder="1"/>
    <xf numFmtId="0" fontId="34" fillId="0" borderId="21" xfId="0" applyFont="1" applyBorder="1"/>
    <xf numFmtId="0" fontId="34" fillId="0" borderId="22" xfId="0" applyFont="1" applyBorder="1"/>
    <xf numFmtId="0" fontId="34" fillId="0" borderId="30" xfId="0" applyFont="1" applyBorder="1"/>
    <xf numFmtId="0" fontId="34" fillId="0" borderId="23" xfId="0" applyFont="1" applyBorder="1"/>
    <xf numFmtId="0" fontId="34" fillId="0" borderId="23" xfId="0" applyFont="1" applyBorder="1" applyAlignment="1">
      <alignment horizontal="right"/>
    </xf>
    <xf numFmtId="0" fontId="34" fillId="0" borderId="22" xfId="0" applyFont="1" applyBorder="1" applyAlignment="1">
      <alignment horizontal="right"/>
    </xf>
    <xf numFmtId="0" fontId="47" fillId="0" borderId="0" xfId="0" applyFont="1"/>
    <xf numFmtId="0" fontId="48" fillId="4" borderId="1" xfId="0" applyFont="1" applyFill="1" applyBorder="1"/>
    <xf numFmtId="0" fontId="48" fillId="4" borderId="24" xfId="0" applyFont="1" applyFill="1" applyBorder="1" applyAlignment="1">
      <alignment horizontal="right"/>
    </xf>
    <xf numFmtId="0" fontId="48" fillId="4" borderId="3" xfId="0" applyFont="1" applyFill="1" applyBorder="1" applyAlignment="1">
      <alignment horizontal="right"/>
    </xf>
    <xf numFmtId="0" fontId="48" fillId="4" borderId="27" xfId="0" applyFont="1" applyFill="1" applyBorder="1" applyAlignment="1">
      <alignment horizontal="right"/>
    </xf>
    <xf numFmtId="0" fontId="48" fillId="4" borderId="2" xfId="0" applyFont="1" applyFill="1" applyBorder="1" applyAlignment="1">
      <alignment horizontal="right"/>
    </xf>
    <xf numFmtId="1" fontId="48" fillId="4" borderId="2" xfId="0" applyNumberFormat="1" applyFont="1" applyFill="1" applyBorder="1" applyAlignment="1">
      <alignment horizontal="right"/>
    </xf>
    <xf numFmtId="0" fontId="49" fillId="0" borderId="0" xfId="0" applyFont="1"/>
    <xf numFmtId="0" fontId="50" fillId="4" borderId="7" xfId="0" applyFont="1" applyFill="1" applyBorder="1"/>
    <xf numFmtId="0" fontId="50" fillId="4" borderId="25" xfId="0" applyFont="1" applyFill="1" applyBorder="1" applyAlignment="1">
      <alignment horizontal="right"/>
    </xf>
    <xf numFmtId="0" fontId="50" fillId="4" borderId="9" xfId="0" applyFont="1" applyFill="1" applyBorder="1" applyAlignment="1">
      <alignment horizontal="right"/>
    </xf>
    <xf numFmtId="0" fontId="50" fillId="4" borderId="28" xfId="0" applyFont="1" applyFill="1" applyBorder="1" applyAlignment="1">
      <alignment horizontal="right"/>
    </xf>
    <xf numFmtId="0" fontId="50" fillId="4" borderId="8" xfId="0" applyFont="1" applyFill="1" applyBorder="1" applyAlignment="1">
      <alignment horizontal="right"/>
    </xf>
    <xf numFmtId="0" fontId="51" fillId="0" borderId="0" xfId="0" applyFont="1"/>
    <xf numFmtId="0" fontId="48" fillId="4" borderId="4" xfId="0" applyFont="1" applyFill="1" applyBorder="1"/>
    <xf numFmtId="0" fontId="48" fillId="4" borderId="10" xfId="0" applyFont="1" applyFill="1" applyBorder="1"/>
    <xf numFmtId="0" fontId="48" fillId="4" borderId="6" xfId="0" applyFont="1" applyFill="1" applyBorder="1"/>
    <xf numFmtId="0" fontId="48" fillId="4" borderId="5" xfId="0" applyFont="1" applyFill="1" applyBorder="1"/>
    <xf numFmtId="3" fontId="48" fillId="4" borderId="5" xfId="0" applyNumberFormat="1" applyFont="1" applyFill="1" applyBorder="1"/>
    <xf numFmtId="3" fontId="48" fillId="4" borderId="6" xfId="0" applyNumberFormat="1" applyFont="1" applyFill="1" applyBorder="1"/>
    <xf numFmtId="3" fontId="48" fillId="4" borderId="5" xfId="0" applyNumberFormat="1" applyFont="1" applyFill="1" applyBorder="1" applyAlignment="1">
      <alignment horizontal="right" vertical="top" wrapText="1"/>
    </xf>
    <xf numFmtId="3" fontId="48" fillId="4" borderId="6" xfId="0" applyNumberFormat="1" applyFont="1" applyFill="1" applyBorder="1" applyAlignment="1">
      <alignment horizontal="right" vertical="top" wrapText="1"/>
    </xf>
    <xf numFmtId="0" fontId="48" fillId="4" borderId="6" xfId="0" applyFont="1" applyFill="1" applyBorder="1" applyAlignment="1">
      <alignment horizontal="right"/>
    </xf>
    <xf numFmtId="0" fontId="52" fillId="0" borderId="0" xfId="0" applyFont="1"/>
    <xf numFmtId="0" fontId="53" fillId="0" borderId="0" xfId="0" applyFont="1"/>
    <xf numFmtId="0" fontId="54" fillId="0" borderId="0" xfId="0" applyFont="1"/>
    <xf numFmtId="0" fontId="56" fillId="0" borderId="0" xfId="0" applyFont="1"/>
    <xf numFmtId="0" fontId="34" fillId="0" borderId="17" xfId="0" applyFont="1" applyBorder="1" applyAlignment="1">
      <alignment horizontal="right"/>
    </xf>
    <xf numFmtId="0" fontId="34" fillId="0" borderId="10" xfId="0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1" fontId="34" fillId="0" borderId="10" xfId="0" applyNumberFormat="1" applyFont="1" applyBorder="1" applyAlignment="1">
      <alignment horizontal="center"/>
    </xf>
    <xf numFmtId="1" fontId="34" fillId="0" borderId="11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1" fontId="17" fillId="0" borderId="10" xfId="0" applyNumberFormat="1" applyFont="1" applyBorder="1" applyAlignment="1">
      <alignment horizontal="center"/>
    </xf>
    <xf numFmtId="1" fontId="17" fillId="0" borderId="11" xfId="0" applyNumberFormat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B7B22"/>
      <color rgb="FFDDF9FF"/>
      <color rgb="FFA3EDFF"/>
      <color rgb="FFE5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8"/>
  <sheetViews>
    <sheetView tabSelected="1" workbookViewId="0">
      <selection activeCell="A6" sqref="A6"/>
    </sheetView>
  </sheetViews>
  <sheetFormatPr baseColWidth="10" defaultRowHeight="12.75" x14ac:dyDescent="0.2"/>
  <cols>
    <col min="1" max="1" width="25.140625" style="136" customWidth="1"/>
    <col min="2" max="2" width="10.5703125" style="136" bestFit="1" customWidth="1"/>
    <col min="3" max="3" width="10" style="136" bestFit="1" customWidth="1"/>
    <col min="4" max="4" width="10.5703125" style="136" bestFit="1" customWidth="1"/>
    <col min="5" max="5" width="10" style="136" bestFit="1" customWidth="1"/>
    <col min="6" max="6" width="10.5703125" style="136" bestFit="1" customWidth="1"/>
    <col min="7" max="7" width="10" style="136" bestFit="1" customWidth="1"/>
    <col min="8" max="8" width="10.5703125" style="136" bestFit="1" customWidth="1"/>
    <col min="9" max="9" width="10" style="136" bestFit="1" customWidth="1"/>
    <col min="10" max="10" width="10.5703125" style="136" bestFit="1" customWidth="1"/>
    <col min="11" max="11" width="10" style="136" bestFit="1" customWidth="1"/>
    <col min="12" max="12" width="10.5703125" style="136" bestFit="1" customWidth="1"/>
    <col min="13" max="13" width="10" style="136" bestFit="1" customWidth="1"/>
    <col min="14" max="14" width="10.5703125" style="136" bestFit="1" customWidth="1"/>
    <col min="15" max="15" width="10" style="136" bestFit="1" customWidth="1"/>
    <col min="16" max="16" width="10.5703125" style="136" bestFit="1" customWidth="1"/>
    <col min="17" max="17" width="10" style="136" bestFit="1" customWidth="1"/>
    <col min="18" max="18" width="10.5703125" style="136" bestFit="1" customWidth="1"/>
    <col min="19" max="19" width="10" style="136" bestFit="1" customWidth="1"/>
    <col min="20" max="20" width="10.5703125" style="136" bestFit="1" customWidth="1"/>
    <col min="21" max="21" width="10" style="136" bestFit="1" customWidth="1"/>
    <col min="22" max="22" width="10.5703125" style="136" bestFit="1" customWidth="1"/>
    <col min="23" max="23" width="10" style="136" bestFit="1" customWidth="1"/>
    <col min="24" max="24" width="10.5703125" style="136" bestFit="1" customWidth="1"/>
    <col min="25" max="25" width="10" style="136" bestFit="1" customWidth="1"/>
    <col min="26" max="26" width="10.5703125" style="136" bestFit="1" customWidth="1"/>
    <col min="27" max="27" width="10" style="136" bestFit="1" customWidth="1"/>
    <col min="28" max="28" width="10.5703125" style="136" bestFit="1" customWidth="1"/>
    <col min="29" max="29" width="10" style="136" bestFit="1" customWidth="1"/>
    <col min="30" max="30" width="10.5703125" style="136" bestFit="1" customWidth="1"/>
    <col min="31" max="31" width="10" style="136" bestFit="1" customWidth="1"/>
    <col min="32" max="32" width="10.5703125" style="136" bestFit="1" customWidth="1"/>
    <col min="33" max="33" width="10" style="136" bestFit="1" customWidth="1"/>
    <col min="34" max="34" width="10.5703125" style="136" bestFit="1" customWidth="1"/>
    <col min="35" max="35" width="10" style="136" bestFit="1" customWidth="1"/>
    <col min="36" max="36" width="10.5703125" style="136" bestFit="1" customWidth="1"/>
    <col min="37" max="37" width="10" style="136" bestFit="1" customWidth="1"/>
    <col min="38" max="38" width="10.5703125" style="136" bestFit="1" customWidth="1"/>
    <col min="39" max="39" width="10" style="136" bestFit="1" customWidth="1"/>
    <col min="40" max="40" width="10.5703125" style="136" bestFit="1" customWidth="1"/>
    <col min="41" max="41" width="10" style="136" bestFit="1" customWidth="1"/>
    <col min="42" max="42" width="10.5703125" style="136" bestFit="1" customWidth="1"/>
    <col min="43" max="43" width="10" style="136" bestFit="1" customWidth="1"/>
    <col min="44" max="44" width="10.5703125" style="136" bestFit="1" customWidth="1"/>
    <col min="45" max="45" width="10" style="136" bestFit="1" customWidth="1"/>
    <col min="46" max="46" width="10.5703125" style="136" bestFit="1" customWidth="1"/>
    <col min="47" max="47" width="10" style="136" bestFit="1" customWidth="1"/>
    <col min="48" max="16384" width="11.42578125" style="136"/>
  </cols>
  <sheetData>
    <row r="1" spans="1:56" ht="27.75" x14ac:dyDescent="0.4">
      <c r="A1" s="166" t="s">
        <v>41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4"/>
      <c r="AS1" s="134"/>
      <c r="AT1" s="134"/>
      <c r="AU1" s="133"/>
      <c r="AV1" s="133"/>
      <c r="AW1" s="133"/>
      <c r="AX1" s="133"/>
      <c r="AY1" s="133"/>
      <c r="AZ1" s="133"/>
      <c r="BA1" s="135"/>
      <c r="BB1" s="135"/>
      <c r="BC1" s="135"/>
      <c r="BD1" s="133"/>
    </row>
    <row r="2" spans="1:56" s="138" customFormat="1" ht="18.75" x14ac:dyDescent="0.3">
      <c r="A2" s="137" t="s">
        <v>42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R2" s="139"/>
      <c r="AS2" s="139"/>
      <c r="AT2" s="139"/>
      <c r="BA2" s="140"/>
      <c r="BB2" s="140"/>
      <c r="BC2" s="140"/>
    </row>
    <row r="3" spans="1:56" ht="15" x14ac:dyDescent="0.25">
      <c r="A3" s="191" t="s">
        <v>44</v>
      </c>
    </row>
    <row r="5" spans="1:56" s="142" customFormat="1" ht="14.25" x14ac:dyDescent="0.2">
      <c r="A5" s="136" t="s">
        <v>48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41"/>
      <c r="AP5" s="141"/>
      <c r="AQ5" s="141"/>
      <c r="AR5" s="141"/>
      <c r="AS5" s="141"/>
      <c r="AT5" s="141"/>
      <c r="AU5" s="141"/>
      <c r="AV5" s="141"/>
      <c r="AW5" s="141"/>
      <c r="AX5" s="141"/>
    </row>
    <row r="6" spans="1:56" x14ac:dyDescent="0.2">
      <c r="A6" s="143" t="s">
        <v>30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</row>
    <row r="7" spans="1:56" s="144" customFormat="1" ht="11.25" x14ac:dyDescent="0.2">
      <c r="A7" s="144" t="s">
        <v>0</v>
      </c>
    </row>
    <row r="8" spans="1:56" s="145" customFormat="1" ht="11.25" x14ac:dyDescent="0.2">
      <c r="A8" s="145" t="s">
        <v>1</v>
      </c>
    </row>
    <row r="11" spans="1:56" x14ac:dyDescent="0.2">
      <c r="AS11" s="146"/>
      <c r="AT11" s="146"/>
      <c r="AU11" s="146"/>
    </row>
    <row r="12" spans="1:56" s="142" customFormat="1" ht="15.75" customHeight="1" x14ac:dyDescent="0.25">
      <c r="A12" s="189" t="s">
        <v>20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S12" s="148"/>
      <c r="AT12" s="148"/>
      <c r="AU12" s="148"/>
    </row>
    <row r="13" spans="1:56" x14ac:dyDescent="0.2">
      <c r="A13" s="149" t="s">
        <v>25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S13" s="146"/>
      <c r="AT13" s="146"/>
      <c r="AU13" s="146"/>
    </row>
    <row r="14" spans="1:56" ht="14.25" x14ac:dyDescent="0.2">
      <c r="B14" s="194">
        <v>2024</v>
      </c>
      <c r="C14" s="195"/>
      <c r="D14" s="194">
        <v>2023</v>
      </c>
      <c r="E14" s="195"/>
      <c r="F14" s="194">
        <v>2022</v>
      </c>
      <c r="G14" s="195"/>
      <c r="H14" s="194">
        <v>2021</v>
      </c>
      <c r="I14" s="195"/>
      <c r="J14" s="194">
        <v>2020</v>
      </c>
      <c r="K14" s="195"/>
      <c r="L14" s="194">
        <v>2019</v>
      </c>
      <c r="M14" s="195"/>
      <c r="N14" s="194">
        <v>2018</v>
      </c>
      <c r="O14" s="195"/>
      <c r="P14" s="194">
        <v>2017</v>
      </c>
      <c r="Q14" s="195"/>
      <c r="R14" s="194">
        <v>2016</v>
      </c>
      <c r="S14" s="195"/>
      <c r="T14" s="196">
        <v>2015</v>
      </c>
      <c r="U14" s="195"/>
      <c r="V14" s="194">
        <v>2014</v>
      </c>
      <c r="W14" s="195"/>
      <c r="X14" s="194">
        <v>2013</v>
      </c>
      <c r="Y14" s="195"/>
      <c r="Z14" s="194">
        <v>2012</v>
      </c>
      <c r="AA14" s="195"/>
      <c r="AB14" s="194">
        <v>2011</v>
      </c>
      <c r="AC14" s="195"/>
      <c r="AD14" s="194">
        <v>2010</v>
      </c>
      <c r="AE14" s="195"/>
      <c r="AF14" s="194">
        <v>2009</v>
      </c>
      <c r="AG14" s="195"/>
      <c r="AH14" s="194">
        <v>2008</v>
      </c>
      <c r="AI14" s="195"/>
      <c r="AJ14" s="194">
        <v>2007</v>
      </c>
      <c r="AK14" s="195"/>
      <c r="AL14" s="194">
        <v>2006</v>
      </c>
      <c r="AM14" s="195"/>
      <c r="AN14" s="194">
        <v>2005</v>
      </c>
      <c r="AO14" s="195"/>
      <c r="AP14" s="194">
        <v>2004</v>
      </c>
      <c r="AQ14" s="195"/>
      <c r="AR14" s="194">
        <v>2003</v>
      </c>
      <c r="AS14" s="195"/>
      <c r="AT14" s="197" t="s">
        <v>35</v>
      </c>
      <c r="AU14" s="198"/>
    </row>
    <row r="15" spans="1:56" s="173" customFormat="1" x14ac:dyDescent="0.2">
      <c r="A15" s="167" t="s">
        <v>2</v>
      </c>
      <c r="B15" s="168" t="s">
        <v>3</v>
      </c>
      <c r="C15" s="169" t="s">
        <v>12</v>
      </c>
      <c r="D15" s="168" t="s">
        <v>3</v>
      </c>
      <c r="E15" s="169" t="s">
        <v>12</v>
      </c>
      <c r="F15" s="168" t="s">
        <v>3</v>
      </c>
      <c r="G15" s="169" t="s">
        <v>12</v>
      </c>
      <c r="H15" s="168" t="s">
        <v>3</v>
      </c>
      <c r="I15" s="169" t="s">
        <v>12</v>
      </c>
      <c r="J15" s="168" t="s">
        <v>3</v>
      </c>
      <c r="K15" s="169" t="s">
        <v>12</v>
      </c>
      <c r="L15" s="168" t="s">
        <v>3</v>
      </c>
      <c r="M15" s="169" t="s">
        <v>12</v>
      </c>
      <c r="N15" s="168" t="s">
        <v>3</v>
      </c>
      <c r="O15" s="169" t="s">
        <v>12</v>
      </c>
      <c r="P15" s="168" t="s">
        <v>3</v>
      </c>
      <c r="Q15" s="169" t="s">
        <v>12</v>
      </c>
      <c r="R15" s="168" t="s">
        <v>3</v>
      </c>
      <c r="S15" s="169" t="s">
        <v>12</v>
      </c>
      <c r="T15" s="170" t="s">
        <v>3</v>
      </c>
      <c r="U15" s="169" t="s">
        <v>12</v>
      </c>
      <c r="V15" s="168" t="s">
        <v>3</v>
      </c>
      <c r="W15" s="169" t="s">
        <v>12</v>
      </c>
      <c r="X15" s="168" t="s">
        <v>3</v>
      </c>
      <c r="Y15" s="169" t="s">
        <v>12</v>
      </c>
      <c r="Z15" s="168" t="s">
        <v>3</v>
      </c>
      <c r="AA15" s="169" t="s">
        <v>12</v>
      </c>
      <c r="AB15" s="171" t="s">
        <v>3</v>
      </c>
      <c r="AC15" s="169" t="s">
        <v>12</v>
      </c>
      <c r="AD15" s="171" t="s">
        <v>3</v>
      </c>
      <c r="AE15" s="169" t="s">
        <v>12</v>
      </c>
      <c r="AF15" s="171" t="s">
        <v>3</v>
      </c>
      <c r="AG15" s="169" t="s">
        <v>12</v>
      </c>
      <c r="AH15" s="171" t="s">
        <v>3</v>
      </c>
      <c r="AI15" s="169" t="s">
        <v>12</v>
      </c>
      <c r="AJ15" s="171" t="s">
        <v>3</v>
      </c>
      <c r="AK15" s="169" t="s">
        <v>12</v>
      </c>
      <c r="AL15" s="171" t="s">
        <v>3</v>
      </c>
      <c r="AM15" s="169" t="s">
        <v>12</v>
      </c>
      <c r="AN15" s="171" t="s">
        <v>3</v>
      </c>
      <c r="AO15" s="169" t="s">
        <v>12</v>
      </c>
      <c r="AP15" s="171" t="s">
        <v>3</v>
      </c>
      <c r="AQ15" s="169" t="s">
        <v>12</v>
      </c>
      <c r="AR15" s="171" t="s">
        <v>3</v>
      </c>
      <c r="AS15" s="169" t="s">
        <v>12</v>
      </c>
      <c r="AT15" s="172" t="s">
        <v>3</v>
      </c>
      <c r="AU15" s="169" t="s">
        <v>12</v>
      </c>
    </row>
    <row r="16" spans="1:56" s="179" customFormat="1" x14ac:dyDescent="0.2">
      <c r="A16" s="174" t="s">
        <v>4</v>
      </c>
      <c r="B16" s="175" t="s">
        <v>5</v>
      </c>
      <c r="C16" s="176" t="s">
        <v>6</v>
      </c>
      <c r="D16" s="175" t="s">
        <v>5</v>
      </c>
      <c r="E16" s="176" t="s">
        <v>6</v>
      </c>
      <c r="F16" s="175" t="s">
        <v>5</v>
      </c>
      <c r="G16" s="176" t="s">
        <v>6</v>
      </c>
      <c r="H16" s="175" t="s">
        <v>5</v>
      </c>
      <c r="I16" s="176" t="s">
        <v>6</v>
      </c>
      <c r="J16" s="175" t="s">
        <v>5</v>
      </c>
      <c r="K16" s="176" t="s">
        <v>6</v>
      </c>
      <c r="L16" s="175" t="s">
        <v>5</v>
      </c>
      <c r="M16" s="176" t="s">
        <v>6</v>
      </c>
      <c r="N16" s="175" t="s">
        <v>5</v>
      </c>
      <c r="O16" s="176" t="s">
        <v>6</v>
      </c>
      <c r="P16" s="175" t="s">
        <v>5</v>
      </c>
      <c r="Q16" s="176" t="s">
        <v>6</v>
      </c>
      <c r="R16" s="175" t="s">
        <v>5</v>
      </c>
      <c r="S16" s="176" t="s">
        <v>6</v>
      </c>
      <c r="T16" s="177" t="s">
        <v>5</v>
      </c>
      <c r="U16" s="176" t="s">
        <v>6</v>
      </c>
      <c r="V16" s="175" t="s">
        <v>5</v>
      </c>
      <c r="W16" s="176" t="s">
        <v>6</v>
      </c>
      <c r="X16" s="175" t="s">
        <v>5</v>
      </c>
      <c r="Y16" s="176" t="s">
        <v>6</v>
      </c>
      <c r="Z16" s="175" t="s">
        <v>5</v>
      </c>
      <c r="AA16" s="176" t="s">
        <v>6</v>
      </c>
      <c r="AB16" s="178" t="s">
        <v>5</v>
      </c>
      <c r="AC16" s="176" t="s">
        <v>6</v>
      </c>
      <c r="AD16" s="178" t="s">
        <v>5</v>
      </c>
      <c r="AE16" s="176" t="s">
        <v>6</v>
      </c>
      <c r="AF16" s="178" t="s">
        <v>5</v>
      </c>
      <c r="AG16" s="176" t="s">
        <v>6</v>
      </c>
      <c r="AH16" s="178" t="s">
        <v>5</v>
      </c>
      <c r="AI16" s="176" t="s">
        <v>6</v>
      </c>
      <c r="AJ16" s="178" t="s">
        <v>5</v>
      </c>
      <c r="AK16" s="176" t="s">
        <v>6</v>
      </c>
      <c r="AL16" s="178" t="s">
        <v>5</v>
      </c>
      <c r="AM16" s="176" t="s">
        <v>6</v>
      </c>
      <c r="AN16" s="178" t="s">
        <v>5</v>
      </c>
      <c r="AO16" s="176" t="s">
        <v>6</v>
      </c>
      <c r="AP16" s="178" t="s">
        <v>5</v>
      </c>
      <c r="AQ16" s="176" t="s">
        <v>6</v>
      </c>
      <c r="AR16" s="178" t="s">
        <v>5</v>
      </c>
      <c r="AS16" s="176" t="s">
        <v>6</v>
      </c>
      <c r="AT16" s="178" t="s">
        <v>5</v>
      </c>
      <c r="AU16" s="176" t="s">
        <v>6</v>
      </c>
    </row>
    <row r="17" spans="1:47" x14ac:dyDescent="0.2">
      <c r="A17" s="151" t="s">
        <v>38</v>
      </c>
      <c r="B17" s="193" t="s">
        <v>7</v>
      </c>
      <c r="C17" s="150" t="s">
        <v>7</v>
      </c>
      <c r="D17" s="193" t="s">
        <v>7</v>
      </c>
      <c r="E17" s="150" t="s">
        <v>7</v>
      </c>
      <c r="F17" s="152">
        <v>6</v>
      </c>
      <c r="G17" s="153">
        <v>13</v>
      </c>
      <c r="H17" s="152">
        <v>4</v>
      </c>
      <c r="I17" s="153">
        <v>9</v>
      </c>
      <c r="J17" s="152">
        <v>4</v>
      </c>
      <c r="K17" s="153">
        <v>8</v>
      </c>
      <c r="L17" s="193" t="s">
        <v>7</v>
      </c>
      <c r="M17" s="150" t="s">
        <v>7</v>
      </c>
      <c r="N17" s="193" t="s">
        <v>7</v>
      </c>
      <c r="O17" s="150" t="s">
        <v>7</v>
      </c>
      <c r="P17" s="193" t="s">
        <v>7</v>
      </c>
      <c r="Q17" s="150" t="s">
        <v>7</v>
      </c>
      <c r="R17" s="193" t="s">
        <v>7</v>
      </c>
      <c r="S17" s="150" t="s">
        <v>7</v>
      </c>
      <c r="T17" s="193" t="s">
        <v>7</v>
      </c>
      <c r="U17" s="150" t="s">
        <v>7</v>
      </c>
      <c r="V17" s="193" t="s">
        <v>7</v>
      </c>
      <c r="W17" s="150" t="s">
        <v>7</v>
      </c>
      <c r="X17" s="193" t="s">
        <v>7</v>
      </c>
      <c r="Y17" s="150" t="s">
        <v>7</v>
      </c>
      <c r="Z17" s="193" t="s">
        <v>7</v>
      </c>
      <c r="AA17" s="150" t="s">
        <v>7</v>
      </c>
      <c r="AB17" s="193" t="s">
        <v>7</v>
      </c>
      <c r="AC17" s="150" t="s">
        <v>7</v>
      </c>
      <c r="AD17" s="193" t="s">
        <v>7</v>
      </c>
      <c r="AE17" s="150" t="s">
        <v>7</v>
      </c>
      <c r="AF17" s="193" t="s">
        <v>7</v>
      </c>
      <c r="AG17" s="150" t="s">
        <v>7</v>
      </c>
      <c r="AH17" s="193" t="s">
        <v>7</v>
      </c>
      <c r="AI17" s="150" t="s">
        <v>7</v>
      </c>
      <c r="AJ17" s="193" t="s">
        <v>7</v>
      </c>
      <c r="AK17" s="150" t="s">
        <v>7</v>
      </c>
      <c r="AL17" s="193" t="s">
        <v>7</v>
      </c>
      <c r="AM17" s="150" t="s">
        <v>7</v>
      </c>
      <c r="AN17" s="193" t="s">
        <v>7</v>
      </c>
      <c r="AO17" s="150" t="s">
        <v>7</v>
      </c>
      <c r="AP17" s="193" t="s">
        <v>7</v>
      </c>
      <c r="AQ17" s="150" t="s">
        <v>7</v>
      </c>
      <c r="AR17" s="193" t="s">
        <v>7</v>
      </c>
      <c r="AS17" s="150" t="s">
        <v>7</v>
      </c>
      <c r="AT17" s="193" t="s">
        <v>7</v>
      </c>
      <c r="AU17" s="150" t="s">
        <v>7</v>
      </c>
    </row>
    <row r="18" spans="1:47" x14ac:dyDescent="0.2">
      <c r="A18" s="151" t="s">
        <v>46</v>
      </c>
      <c r="B18" s="152">
        <v>1</v>
      </c>
      <c r="C18" s="153">
        <v>1</v>
      </c>
      <c r="D18" s="152">
        <v>3</v>
      </c>
      <c r="E18" s="153">
        <v>10</v>
      </c>
      <c r="F18" s="193" t="s">
        <v>7</v>
      </c>
      <c r="G18" s="150" t="s">
        <v>7</v>
      </c>
      <c r="H18" s="193" t="s">
        <v>7</v>
      </c>
      <c r="I18" s="150" t="s">
        <v>7</v>
      </c>
      <c r="J18" s="193" t="s">
        <v>7</v>
      </c>
      <c r="K18" s="150" t="s">
        <v>7</v>
      </c>
      <c r="L18" s="152">
        <v>2</v>
      </c>
      <c r="M18" s="153">
        <v>2</v>
      </c>
      <c r="N18" s="152">
        <v>2</v>
      </c>
      <c r="O18" s="153">
        <v>2</v>
      </c>
      <c r="P18" s="152">
        <v>2</v>
      </c>
      <c r="Q18" s="153">
        <v>2</v>
      </c>
      <c r="R18" s="152">
        <v>2</v>
      </c>
      <c r="S18" s="153">
        <v>2</v>
      </c>
      <c r="T18" s="154">
        <v>0</v>
      </c>
      <c r="U18" s="153">
        <v>0</v>
      </c>
      <c r="V18" s="152">
        <v>1</v>
      </c>
      <c r="W18" s="153">
        <v>1</v>
      </c>
      <c r="X18" s="152">
        <v>1</v>
      </c>
      <c r="Y18" s="153">
        <v>1</v>
      </c>
      <c r="Z18" s="152">
        <v>1</v>
      </c>
      <c r="AA18" s="153">
        <v>1</v>
      </c>
      <c r="AB18" s="152">
        <v>1</v>
      </c>
      <c r="AC18" s="153">
        <v>1</v>
      </c>
      <c r="AD18" s="152">
        <v>3</v>
      </c>
      <c r="AE18" s="153">
        <v>11</v>
      </c>
      <c r="AF18" s="155">
        <v>5</v>
      </c>
      <c r="AG18" s="153">
        <v>13</v>
      </c>
      <c r="AH18" s="155">
        <v>5</v>
      </c>
      <c r="AI18" s="153">
        <v>24</v>
      </c>
      <c r="AJ18" s="155">
        <v>6</v>
      </c>
      <c r="AK18" s="153">
        <v>21</v>
      </c>
      <c r="AL18" s="155">
        <v>6</v>
      </c>
      <c r="AM18" s="156">
        <v>11</v>
      </c>
      <c r="AN18" s="157">
        <v>5</v>
      </c>
      <c r="AO18" s="156">
        <v>8</v>
      </c>
      <c r="AP18" s="155">
        <v>4</v>
      </c>
      <c r="AQ18" s="153">
        <v>6</v>
      </c>
      <c r="AR18" s="155">
        <v>5</v>
      </c>
      <c r="AS18" s="153">
        <v>7</v>
      </c>
      <c r="AT18" s="155">
        <v>6</v>
      </c>
      <c r="AU18" s="150" t="s">
        <v>7</v>
      </c>
    </row>
    <row r="19" spans="1:47" x14ac:dyDescent="0.2">
      <c r="A19" s="151" t="s">
        <v>47</v>
      </c>
      <c r="B19" s="152">
        <v>2</v>
      </c>
      <c r="C19" s="153">
        <v>5</v>
      </c>
      <c r="D19" s="152">
        <v>2</v>
      </c>
      <c r="E19" s="153">
        <v>6</v>
      </c>
      <c r="F19" s="193" t="s">
        <v>7</v>
      </c>
      <c r="G19" s="150" t="s">
        <v>7</v>
      </c>
      <c r="H19" s="193" t="s">
        <v>7</v>
      </c>
      <c r="I19" s="150" t="s">
        <v>7</v>
      </c>
      <c r="J19" s="193" t="s">
        <v>7</v>
      </c>
      <c r="K19" s="150" t="s">
        <v>7</v>
      </c>
      <c r="L19" s="152">
        <v>1</v>
      </c>
      <c r="M19" s="153">
        <v>4</v>
      </c>
      <c r="N19" s="152">
        <v>2</v>
      </c>
      <c r="O19" s="153">
        <v>3</v>
      </c>
      <c r="P19" s="152">
        <v>2</v>
      </c>
      <c r="Q19" s="153">
        <v>3</v>
      </c>
      <c r="R19" s="152">
        <v>1</v>
      </c>
      <c r="S19" s="153">
        <v>1</v>
      </c>
      <c r="T19" s="154">
        <v>0</v>
      </c>
      <c r="U19" s="153">
        <v>0</v>
      </c>
      <c r="V19" s="152">
        <v>0</v>
      </c>
      <c r="W19" s="153">
        <v>0</v>
      </c>
      <c r="X19" s="152">
        <v>3</v>
      </c>
      <c r="Y19" s="153">
        <v>6</v>
      </c>
      <c r="Z19" s="152">
        <v>3</v>
      </c>
      <c r="AA19" s="153">
        <v>6</v>
      </c>
      <c r="AB19" s="152">
        <v>5</v>
      </c>
      <c r="AC19" s="153">
        <v>9</v>
      </c>
      <c r="AD19" s="152">
        <v>4</v>
      </c>
      <c r="AE19" s="153">
        <v>11</v>
      </c>
      <c r="AF19" s="155">
        <v>5</v>
      </c>
      <c r="AG19" s="153">
        <v>9</v>
      </c>
      <c r="AH19" s="155">
        <v>6</v>
      </c>
      <c r="AI19" s="153">
        <v>11</v>
      </c>
      <c r="AJ19" s="155">
        <v>6</v>
      </c>
      <c r="AK19" s="153">
        <v>10</v>
      </c>
      <c r="AL19" s="155">
        <v>9</v>
      </c>
      <c r="AM19" s="156">
        <v>12</v>
      </c>
      <c r="AN19" s="157">
        <v>9</v>
      </c>
      <c r="AO19" s="156">
        <v>13</v>
      </c>
      <c r="AP19" s="155">
        <v>9</v>
      </c>
      <c r="AQ19" s="153">
        <v>14</v>
      </c>
      <c r="AR19" s="155">
        <v>11</v>
      </c>
      <c r="AS19" s="153">
        <v>12</v>
      </c>
      <c r="AT19" s="155">
        <v>8</v>
      </c>
      <c r="AU19" s="150" t="s">
        <v>7</v>
      </c>
    </row>
    <row r="20" spans="1:47" x14ac:dyDescent="0.2">
      <c r="A20" s="151" t="s">
        <v>8</v>
      </c>
      <c r="B20" s="152">
        <v>9</v>
      </c>
      <c r="C20" s="153">
        <v>25</v>
      </c>
      <c r="D20" s="152">
        <v>8</v>
      </c>
      <c r="E20" s="153">
        <v>18</v>
      </c>
      <c r="F20" s="152">
        <v>13</v>
      </c>
      <c r="G20" s="153">
        <v>26</v>
      </c>
      <c r="H20" s="152">
        <v>16</v>
      </c>
      <c r="I20" s="153">
        <v>26</v>
      </c>
      <c r="J20" s="152">
        <v>13</v>
      </c>
      <c r="K20" s="153">
        <v>17</v>
      </c>
      <c r="L20" s="152">
        <v>14</v>
      </c>
      <c r="M20" s="153">
        <v>18</v>
      </c>
      <c r="N20" s="152">
        <v>12</v>
      </c>
      <c r="O20" s="153">
        <v>16</v>
      </c>
      <c r="P20" s="152">
        <v>13</v>
      </c>
      <c r="Q20" s="153">
        <v>16</v>
      </c>
      <c r="R20" s="152">
        <v>13</v>
      </c>
      <c r="S20" s="153">
        <v>16</v>
      </c>
      <c r="T20" s="154">
        <v>13</v>
      </c>
      <c r="U20" s="153">
        <v>19</v>
      </c>
      <c r="V20" s="152">
        <v>15</v>
      </c>
      <c r="W20" s="153">
        <v>39</v>
      </c>
      <c r="X20" s="152">
        <v>15</v>
      </c>
      <c r="Y20" s="153">
        <v>36</v>
      </c>
      <c r="Z20" s="152">
        <v>16</v>
      </c>
      <c r="AA20" s="153">
        <v>53</v>
      </c>
      <c r="AB20" s="152">
        <v>20</v>
      </c>
      <c r="AC20" s="153">
        <v>76</v>
      </c>
      <c r="AD20" s="152">
        <v>29</v>
      </c>
      <c r="AE20" s="153">
        <v>107</v>
      </c>
      <c r="AF20" s="155">
        <v>31</v>
      </c>
      <c r="AG20" s="153">
        <v>108</v>
      </c>
      <c r="AH20" s="155">
        <v>32</v>
      </c>
      <c r="AI20" s="153">
        <v>94</v>
      </c>
      <c r="AJ20" s="155">
        <v>35</v>
      </c>
      <c r="AK20" s="153">
        <v>92</v>
      </c>
      <c r="AL20" s="155">
        <v>41</v>
      </c>
      <c r="AM20" s="156">
        <v>70</v>
      </c>
      <c r="AN20" s="157">
        <v>48</v>
      </c>
      <c r="AO20" s="156">
        <v>64</v>
      </c>
      <c r="AP20" s="155">
        <v>57</v>
      </c>
      <c r="AQ20" s="153">
        <v>72</v>
      </c>
      <c r="AR20" s="155">
        <v>54</v>
      </c>
      <c r="AS20" s="153">
        <v>97</v>
      </c>
      <c r="AT20" s="155">
        <v>48</v>
      </c>
      <c r="AU20" s="150" t="s">
        <v>7</v>
      </c>
    </row>
    <row r="21" spans="1:47" x14ac:dyDescent="0.2">
      <c r="A21" s="151" t="s">
        <v>39</v>
      </c>
      <c r="B21" s="152">
        <v>4</v>
      </c>
      <c r="C21" s="153">
        <v>16</v>
      </c>
      <c r="D21" s="152">
        <v>3</v>
      </c>
      <c r="E21" s="153">
        <v>15</v>
      </c>
      <c r="F21" s="152">
        <v>6</v>
      </c>
      <c r="G21" s="153">
        <v>19</v>
      </c>
      <c r="H21" s="152">
        <v>7</v>
      </c>
      <c r="I21" s="153">
        <v>31</v>
      </c>
      <c r="J21" s="152">
        <v>8</v>
      </c>
      <c r="K21" s="153">
        <v>27</v>
      </c>
      <c r="L21" s="152">
        <v>3</v>
      </c>
      <c r="M21" s="153">
        <v>8</v>
      </c>
      <c r="N21" s="152">
        <v>7</v>
      </c>
      <c r="O21" s="153">
        <v>16</v>
      </c>
      <c r="P21" s="152">
        <v>7</v>
      </c>
      <c r="Q21" s="153">
        <v>14</v>
      </c>
      <c r="R21" s="152">
        <v>6</v>
      </c>
      <c r="S21" s="153">
        <v>11</v>
      </c>
      <c r="T21" s="152">
        <v>7</v>
      </c>
      <c r="U21" s="153">
        <v>11</v>
      </c>
      <c r="V21" s="152">
        <v>7</v>
      </c>
      <c r="W21" s="153">
        <v>16</v>
      </c>
      <c r="X21" s="152">
        <v>2</v>
      </c>
      <c r="Y21" s="153">
        <v>4</v>
      </c>
      <c r="Z21" s="152">
        <v>4</v>
      </c>
      <c r="AA21" s="153">
        <v>9</v>
      </c>
      <c r="AB21" s="152">
        <v>6</v>
      </c>
      <c r="AC21" s="153">
        <v>16</v>
      </c>
      <c r="AD21" s="152">
        <v>5</v>
      </c>
      <c r="AE21" s="153">
        <v>16</v>
      </c>
      <c r="AF21" s="152">
        <v>7</v>
      </c>
      <c r="AG21" s="153">
        <v>19</v>
      </c>
      <c r="AH21" s="152">
        <v>11</v>
      </c>
      <c r="AI21" s="153">
        <v>22</v>
      </c>
      <c r="AJ21" s="152">
        <v>12</v>
      </c>
      <c r="AK21" s="153">
        <v>20</v>
      </c>
      <c r="AL21" s="152">
        <v>12</v>
      </c>
      <c r="AM21" s="153">
        <v>17</v>
      </c>
      <c r="AN21" s="152">
        <v>19</v>
      </c>
      <c r="AO21" s="153">
        <v>23</v>
      </c>
      <c r="AP21" s="152">
        <v>17</v>
      </c>
      <c r="AQ21" s="153">
        <v>21</v>
      </c>
      <c r="AR21" s="152">
        <v>15</v>
      </c>
      <c r="AS21" s="153">
        <v>19</v>
      </c>
      <c r="AT21" s="152">
        <v>12</v>
      </c>
      <c r="AU21" s="153">
        <v>0</v>
      </c>
    </row>
    <row r="22" spans="1:47" x14ac:dyDescent="0.2">
      <c r="A22" s="151" t="s">
        <v>9</v>
      </c>
      <c r="B22" s="152">
        <v>4</v>
      </c>
      <c r="C22" s="153">
        <v>39</v>
      </c>
      <c r="D22" s="152">
        <v>6</v>
      </c>
      <c r="E22" s="153">
        <v>29</v>
      </c>
      <c r="F22" s="152">
        <v>8</v>
      </c>
      <c r="G22" s="153">
        <v>24</v>
      </c>
      <c r="H22" s="152">
        <v>6</v>
      </c>
      <c r="I22" s="153">
        <v>13</v>
      </c>
      <c r="J22" s="152">
        <v>6</v>
      </c>
      <c r="K22" s="153">
        <v>14</v>
      </c>
      <c r="L22" s="152">
        <v>4</v>
      </c>
      <c r="M22" s="153">
        <v>12</v>
      </c>
      <c r="N22" s="152">
        <v>5</v>
      </c>
      <c r="O22" s="153">
        <v>13</v>
      </c>
      <c r="P22" s="152">
        <v>5</v>
      </c>
      <c r="Q22" s="153">
        <v>11</v>
      </c>
      <c r="R22" s="152">
        <v>5</v>
      </c>
      <c r="S22" s="153">
        <v>10</v>
      </c>
      <c r="T22" s="154">
        <v>7</v>
      </c>
      <c r="U22" s="153">
        <v>11</v>
      </c>
      <c r="V22" s="152">
        <v>6</v>
      </c>
      <c r="W22" s="153">
        <v>12</v>
      </c>
      <c r="X22" s="152">
        <v>8</v>
      </c>
      <c r="Y22" s="153">
        <v>19</v>
      </c>
      <c r="Z22" s="152">
        <v>10</v>
      </c>
      <c r="AA22" s="153">
        <v>15</v>
      </c>
      <c r="AB22" s="152">
        <v>8</v>
      </c>
      <c r="AC22" s="153">
        <v>31</v>
      </c>
      <c r="AD22" s="152">
        <v>9</v>
      </c>
      <c r="AE22" s="153">
        <v>27</v>
      </c>
      <c r="AF22" s="155">
        <v>9</v>
      </c>
      <c r="AG22" s="153">
        <v>46</v>
      </c>
      <c r="AH22" s="155">
        <v>18</v>
      </c>
      <c r="AI22" s="153">
        <v>57</v>
      </c>
      <c r="AJ22" s="155">
        <v>20</v>
      </c>
      <c r="AK22" s="153">
        <v>48</v>
      </c>
      <c r="AL22" s="155">
        <v>24</v>
      </c>
      <c r="AM22" s="156">
        <v>60</v>
      </c>
      <c r="AN22" s="157">
        <v>29</v>
      </c>
      <c r="AO22" s="156">
        <v>49</v>
      </c>
      <c r="AP22" s="155">
        <v>33</v>
      </c>
      <c r="AQ22" s="153">
        <v>47</v>
      </c>
      <c r="AR22" s="155">
        <v>33</v>
      </c>
      <c r="AS22" s="153">
        <v>49</v>
      </c>
      <c r="AT22" s="155">
        <v>32</v>
      </c>
      <c r="AU22" s="150" t="s">
        <v>7</v>
      </c>
    </row>
    <row r="23" spans="1:47" x14ac:dyDescent="0.2">
      <c r="A23" s="151" t="s">
        <v>40</v>
      </c>
      <c r="B23" s="152">
        <v>11</v>
      </c>
      <c r="C23" s="153">
        <v>43</v>
      </c>
      <c r="D23" s="152">
        <v>11</v>
      </c>
      <c r="E23" s="153">
        <v>45</v>
      </c>
      <c r="F23" s="152">
        <v>11</v>
      </c>
      <c r="G23" s="153">
        <v>43</v>
      </c>
      <c r="H23" s="152">
        <v>12</v>
      </c>
      <c r="I23" s="153">
        <v>40</v>
      </c>
      <c r="J23" s="152">
        <v>11</v>
      </c>
      <c r="K23" s="153">
        <v>35</v>
      </c>
      <c r="L23" s="152">
        <v>11</v>
      </c>
      <c r="M23" s="153">
        <v>23</v>
      </c>
      <c r="N23" s="152">
        <v>9</v>
      </c>
      <c r="O23" s="153">
        <v>19</v>
      </c>
      <c r="P23" s="152">
        <v>11</v>
      </c>
      <c r="Q23" s="153">
        <v>21</v>
      </c>
      <c r="R23" s="152">
        <v>10</v>
      </c>
      <c r="S23" s="153">
        <v>17</v>
      </c>
      <c r="T23" s="154">
        <v>10</v>
      </c>
      <c r="U23" s="153">
        <v>27</v>
      </c>
      <c r="V23" s="152">
        <v>10</v>
      </c>
      <c r="W23" s="153">
        <v>17</v>
      </c>
      <c r="X23" s="152">
        <v>10</v>
      </c>
      <c r="Y23" s="153">
        <v>22</v>
      </c>
      <c r="Z23" s="152">
        <v>14</v>
      </c>
      <c r="AA23" s="153">
        <v>32</v>
      </c>
      <c r="AB23" s="152">
        <v>20</v>
      </c>
      <c r="AC23" s="153">
        <v>63</v>
      </c>
      <c r="AD23" s="152">
        <v>23</v>
      </c>
      <c r="AE23" s="153">
        <v>45</v>
      </c>
      <c r="AF23" s="155">
        <v>21</v>
      </c>
      <c r="AG23" s="153">
        <v>40</v>
      </c>
      <c r="AH23" s="155">
        <v>25</v>
      </c>
      <c r="AI23" s="153">
        <v>50</v>
      </c>
      <c r="AJ23" s="158">
        <v>33</v>
      </c>
      <c r="AK23" s="150">
        <v>57</v>
      </c>
      <c r="AL23" s="155">
        <v>37</v>
      </c>
      <c r="AM23" s="156">
        <v>51</v>
      </c>
      <c r="AN23" s="157">
        <v>49</v>
      </c>
      <c r="AO23" s="156">
        <v>64</v>
      </c>
      <c r="AP23" s="155">
        <v>54</v>
      </c>
      <c r="AQ23" s="153">
        <v>71</v>
      </c>
      <c r="AR23" s="155">
        <v>56</v>
      </c>
      <c r="AS23" s="153">
        <v>75</v>
      </c>
      <c r="AT23" s="155">
        <v>60</v>
      </c>
      <c r="AU23" s="150">
        <v>0</v>
      </c>
    </row>
    <row r="24" spans="1:47" x14ac:dyDescent="0.2">
      <c r="A24" s="151" t="s">
        <v>16</v>
      </c>
      <c r="B24" s="152">
        <v>3</v>
      </c>
      <c r="C24" s="153">
        <v>12</v>
      </c>
      <c r="D24" s="152">
        <v>2</v>
      </c>
      <c r="E24" s="153">
        <v>10</v>
      </c>
      <c r="F24" s="152">
        <v>3</v>
      </c>
      <c r="G24" s="153">
        <v>8</v>
      </c>
      <c r="H24" s="152">
        <v>3</v>
      </c>
      <c r="I24" s="153">
        <v>8</v>
      </c>
      <c r="J24" s="152">
        <v>3</v>
      </c>
      <c r="K24" s="153">
        <v>16</v>
      </c>
      <c r="L24" s="152">
        <v>3</v>
      </c>
      <c r="M24" s="153">
        <v>8</v>
      </c>
      <c r="N24" s="152">
        <v>2</v>
      </c>
      <c r="O24" s="153">
        <v>8</v>
      </c>
      <c r="P24" s="152">
        <v>2</v>
      </c>
      <c r="Q24" s="153">
        <v>7</v>
      </c>
      <c r="R24" s="152">
        <v>5</v>
      </c>
      <c r="S24" s="153">
        <v>11</v>
      </c>
      <c r="T24" s="154">
        <v>6</v>
      </c>
      <c r="U24" s="153">
        <v>11</v>
      </c>
      <c r="V24" s="152">
        <v>5</v>
      </c>
      <c r="W24" s="153">
        <v>10</v>
      </c>
      <c r="X24" s="152">
        <v>6</v>
      </c>
      <c r="Y24" s="153">
        <v>11</v>
      </c>
      <c r="Z24" s="152">
        <v>4</v>
      </c>
      <c r="AA24" s="153">
        <v>9</v>
      </c>
      <c r="AB24" s="152">
        <v>6</v>
      </c>
      <c r="AC24" s="153">
        <v>11</v>
      </c>
      <c r="AD24" s="152">
        <v>5</v>
      </c>
      <c r="AE24" s="153">
        <v>9</v>
      </c>
      <c r="AF24" s="155">
        <v>7</v>
      </c>
      <c r="AG24" s="153">
        <v>13</v>
      </c>
      <c r="AH24" s="155">
        <v>8</v>
      </c>
      <c r="AI24" s="153">
        <v>19</v>
      </c>
      <c r="AJ24" s="155">
        <v>11</v>
      </c>
      <c r="AK24" s="153">
        <v>26</v>
      </c>
      <c r="AL24" s="155">
        <v>20</v>
      </c>
      <c r="AM24" s="156">
        <v>53</v>
      </c>
      <c r="AN24" s="157">
        <v>22</v>
      </c>
      <c r="AO24" s="156">
        <v>46</v>
      </c>
      <c r="AP24" s="155">
        <v>20</v>
      </c>
      <c r="AQ24" s="153">
        <v>42</v>
      </c>
      <c r="AR24" s="155">
        <v>20</v>
      </c>
      <c r="AS24" s="153">
        <v>40</v>
      </c>
      <c r="AT24" s="155">
        <v>18</v>
      </c>
      <c r="AU24" s="150" t="s">
        <v>7</v>
      </c>
    </row>
    <row r="25" spans="1:47" x14ac:dyDescent="0.2">
      <c r="A25" s="159" t="s">
        <v>13</v>
      </c>
      <c r="B25" s="160">
        <v>8</v>
      </c>
      <c r="C25" s="161">
        <v>11</v>
      </c>
      <c r="D25" s="160">
        <v>8</v>
      </c>
      <c r="E25" s="161">
        <v>9</v>
      </c>
      <c r="F25" s="160">
        <v>6</v>
      </c>
      <c r="G25" s="161">
        <v>8</v>
      </c>
      <c r="H25" s="160">
        <v>7</v>
      </c>
      <c r="I25" s="161">
        <v>8</v>
      </c>
      <c r="J25" s="160">
        <v>9</v>
      </c>
      <c r="K25" s="161">
        <v>10</v>
      </c>
      <c r="L25" s="160">
        <v>6</v>
      </c>
      <c r="M25" s="161">
        <v>7</v>
      </c>
      <c r="N25" s="160">
        <v>8</v>
      </c>
      <c r="O25" s="161">
        <v>9</v>
      </c>
      <c r="P25" s="160">
        <v>6</v>
      </c>
      <c r="Q25" s="161">
        <v>7</v>
      </c>
      <c r="R25" s="160">
        <v>7</v>
      </c>
      <c r="S25" s="161">
        <v>8</v>
      </c>
      <c r="T25" s="162">
        <v>4</v>
      </c>
      <c r="U25" s="161">
        <v>5</v>
      </c>
      <c r="V25" s="160">
        <v>4</v>
      </c>
      <c r="W25" s="161">
        <v>5</v>
      </c>
      <c r="X25" s="160">
        <v>2</v>
      </c>
      <c r="Y25" s="161">
        <v>2</v>
      </c>
      <c r="Z25" s="160">
        <v>3</v>
      </c>
      <c r="AA25" s="161">
        <v>3</v>
      </c>
      <c r="AB25" s="160">
        <v>6</v>
      </c>
      <c r="AC25" s="161">
        <v>7</v>
      </c>
      <c r="AD25" s="160">
        <v>3</v>
      </c>
      <c r="AE25" s="161">
        <v>3</v>
      </c>
      <c r="AF25" s="163">
        <v>5</v>
      </c>
      <c r="AG25" s="161">
        <v>5</v>
      </c>
      <c r="AH25" s="164">
        <v>7</v>
      </c>
      <c r="AI25" s="165">
        <v>8</v>
      </c>
      <c r="AJ25" s="164">
        <v>8</v>
      </c>
      <c r="AK25" s="165">
        <v>10</v>
      </c>
      <c r="AL25" s="164">
        <v>6</v>
      </c>
      <c r="AM25" s="165">
        <v>6</v>
      </c>
      <c r="AN25" s="164">
        <v>10</v>
      </c>
      <c r="AO25" s="165">
        <v>11</v>
      </c>
      <c r="AP25" s="164">
        <v>10</v>
      </c>
      <c r="AQ25" s="165">
        <v>12</v>
      </c>
      <c r="AR25" s="164">
        <v>7</v>
      </c>
      <c r="AS25" s="165">
        <v>9</v>
      </c>
      <c r="AT25" s="164">
        <v>6</v>
      </c>
      <c r="AU25" s="150" t="s">
        <v>7</v>
      </c>
    </row>
    <row r="26" spans="1:47" s="173" customFormat="1" x14ac:dyDescent="0.2">
      <c r="A26" s="180" t="s">
        <v>37</v>
      </c>
      <c r="B26" s="181">
        <f>SUM(B18:B25)</f>
        <v>42</v>
      </c>
      <c r="C26" s="182">
        <f>SUM(C18:C25)</f>
        <v>152</v>
      </c>
      <c r="D26" s="181">
        <f>SUM(D18:D25)</f>
        <v>43</v>
      </c>
      <c r="E26" s="182">
        <f>SUM(E18:E25)</f>
        <v>142</v>
      </c>
      <c r="F26" s="181">
        <f t="shared" ref="F26:G26" si="0">SUM(F17:F25)</f>
        <v>53</v>
      </c>
      <c r="G26" s="182">
        <f t="shared" si="0"/>
        <v>141</v>
      </c>
      <c r="H26" s="181">
        <f t="shared" ref="H26:AT26" si="1">SUM(H17:H25)</f>
        <v>55</v>
      </c>
      <c r="I26" s="182">
        <f t="shared" si="1"/>
        <v>135</v>
      </c>
      <c r="J26" s="181">
        <f t="shared" si="1"/>
        <v>54</v>
      </c>
      <c r="K26" s="182">
        <f t="shared" si="1"/>
        <v>127</v>
      </c>
      <c r="L26" s="181">
        <f t="shared" si="1"/>
        <v>44</v>
      </c>
      <c r="M26" s="182">
        <f t="shared" si="1"/>
        <v>82</v>
      </c>
      <c r="N26" s="181">
        <f t="shared" si="1"/>
        <v>47</v>
      </c>
      <c r="O26" s="182">
        <f t="shared" si="1"/>
        <v>86</v>
      </c>
      <c r="P26" s="181">
        <f t="shared" si="1"/>
        <v>48</v>
      </c>
      <c r="Q26" s="182">
        <f t="shared" si="1"/>
        <v>81</v>
      </c>
      <c r="R26" s="181">
        <f t="shared" si="1"/>
        <v>49</v>
      </c>
      <c r="S26" s="182">
        <f t="shared" si="1"/>
        <v>76</v>
      </c>
      <c r="T26" s="181">
        <f t="shared" si="1"/>
        <v>47</v>
      </c>
      <c r="U26" s="182">
        <f t="shared" si="1"/>
        <v>84</v>
      </c>
      <c r="V26" s="181">
        <f t="shared" si="1"/>
        <v>48</v>
      </c>
      <c r="W26" s="182">
        <f t="shared" si="1"/>
        <v>100</v>
      </c>
      <c r="X26" s="181">
        <f t="shared" si="1"/>
        <v>47</v>
      </c>
      <c r="Y26" s="182">
        <f t="shared" si="1"/>
        <v>101</v>
      </c>
      <c r="Z26" s="181">
        <f t="shared" si="1"/>
        <v>55</v>
      </c>
      <c r="AA26" s="182">
        <f t="shared" si="1"/>
        <v>128</v>
      </c>
      <c r="AB26" s="181">
        <f t="shared" si="1"/>
        <v>72</v>
      </c>
      <c r="AC26" s="182">
        <f t="shared" si="1"/>
        <v>214</v>
      </c>
      <c r="AD26" s="181">
        <f t="shared" si="1"/>
        <v>81</v>
      </c>
      <c r="AE26" s="182">
        <f t="shared" si="1"/>
        <v>229</v>
      </c>
      <c r="AF26" s="183">
        <f t="shared" si="1"/>
        <v>90</v>
      </c>
      <c r="AG26" s="182">
        <f t="shared" si="1"/>
        <v>253</v>
      </c>
      <c r="AH26" s="183">
        <f t="shared" si="1"/>
        <v>112</v>
      </c>
      <c r="AI26" s="182">
        <f t="shared" si="1"/>
        <v>285</v>
      </c>
      <c r="AJ26" s="183">
        <f t="shared" si="1"/>
        <v>131</v>
      </c>
      <c r="AK26" s="182">
        <f t="shared" si="1"/>
        <v>284</v>
      </c>
      <c r="AL26" s="184">
        <f t="shared" si="1"/>
        <v>155</v>
      </c>
      <c r="AM26" s="185">
        <f t="shared" si="1"/>
        <v>280</v>
      </c>
      <c r="AN26" s="186">
        <f t="shared" si="1"/>
        <v>191</v>
      </c>
      <c r="AO26" s="187">
        <f t="shared" si="1"/>
        <v>278</v>
      </c>
      <c r="AP26" s="183">
        <f t="shared" si="1"/>
        <v>204</v>
      </c>
      <c r="AQ26" s="182">
        <f t="shared" si="1"/>
        <v>285</v>
      </c>
      <c r="AR26" s="183">
        <f t="shared" si="1"/>
        <v>201</v>
      </c>
      <c r="AS26" s="182">
        <f t="shared" si="1"/>
        <v>308</v>
      </c>
      <c r="AT26" s="183">
        <f t="shared" si="1"/>
        <v>190</v>
      </c>
      <c r="AU26" s="188" t="s">
        <v>7</v>
      </c>
    </row>
    <row r="27" spans="1:47" x14ac:dyDescent="0.2">
      <c r="A27" s="144" t="s">
        <v>36</v>
      </c>
    </row>
    <row r="28" spans="1:47" x14ac:dyDescent="0.2">
      <c r="A28" s="144"/>
    </row>
  </sheetData>
  <mergeCells count="23">
    <mergeCell ref="AR14:AS14"/>
    <mergeCell ref="AT14:AU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B14:C14"/>
    <mergeCell ref="T14:U14"/>
    <mergeCell ref="V14:W14"/>
    <mergeCell ref="H14:I14"/>
    <mergeCell ref="J14:K14"/>
    <mergeCell ref="L14:M14"/>
    <mergeCell ref="N14:O14"/>
    <mergeCell ref="D14:E14"/>
    <mergeCell ref="F14:G14"/>
    <mergeCell ref="P14:Q14"/>
    <mergeCell ref="R14:S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28"/>
  <sheetViews>
    <sheetView workbookViewId="0">
      <selection activeCell="B17" sqref="B17:AK18"/>
    </sheetView>
  </sheetViews>
  <sheetFormatPr baseColWidth="10" defaultRowHeight="13.5" x14ac:dyDescent="0.25"/>
  <cols>
    <col min="1" max="1" width="25.140625" style="69" customWidth="1"/>
    <col min="2" max="2" width="10.5703125" style="69" bestFit="1" customWidth="1"/>
    <col min="3" max="3" width="10" style="69" bestFit="1" customWidth="1"/>
    <col min="4" max="4" width="10.5703125" style="69" bestFit="1" customWidth="1"/>
    <col min="5" max="5" width="10" style="69" bestFit="1" customWidth="1"/>
    <col min="6" max="6" width="10.5703125" style="69" bestFit="1" customWidth="1"/>
    <col min="7" max="7" width="10" style="69" bestFit="1" customWidth="1"/>
    <col min="8" max="8" width="10.5703125" style="69" bestFit="1" customWidth="1"/>
    <col min="9" max="9" width="10" style="69" bestFit="1" customWidth="1"/>
    <col min="10" max="10" width="10.5703125" style="69" bestFit="1" customWidth="1"/>
    <col min="11" max="11" width="10" style="69" bestFit="1" customWidth="1"/>
    <col min="12" max="12" width="10.5703125" style="69" bestFit="1" customWidth="1"/>
    <col min="13" max="13" width="10" style="69" bestFit="1" customWidth="1"/>
    <col min="14" max="14" width="10.5703125" style="69" bestFit="1" customWidth="1"/>
    <col min="15" max="15" width="10" style="69" bestFit="1" customWidth="1"/>
    <col min="16" max="16" width="10.5703125" style="69" bestFit="1" customWidth="1"/>
    <col min="17" max="17" width="10" style="69" bestFit="1" customWidth="1"/>
    <col min="18" max="18" width="10.5703125" style="69" bestFit="1" customWidth="1"/>
    <col min="19" max="19" width="10" style="69" bestFit="1" customWidth="1"/>
    <col min="20" max="20" width="10.5703125" style="69" bestFit="1" customWidth="1"/>
    <col min="21" max="21" width="10" style="69" bestFit="1" customWidth="1"/>
    <col min="22" max="22" width="10.5703125" style="69" bestFit="1" customWidth="1"/>
    <col min="23" max="23" width="10" style="69" bestFit="1" customWidth="1"/>
    <col min="24" max="24" width="10.5703125" style="69" bestFit="1" customWidth="1"/>
    <col min="25" max="25" width="10" style="69" bestFit="1" customWidth="1"/>
    <col min="26" max="26" width="10.5703125" style="69" bestFit="1" customWidth="1"/>
    <col min="27" max="27" width="10" style="69" bestFit="1" customWidth="1"/>
    <col min="28" max="28" width="10.5703125" style="69" bestFit="1" customWidth="1"/>
    <col min="29" max="29" width="10" style="69" bestFit="1" customWidth="1"/>
    <col min="30" max="30" width="10.5703125" style="69" bestFit="1" customWidth="1"/>
    <col min="31" max="31" width="10" style="69" bestFit="1" customWidth="1"/>
    <col min="32" max="32" width="10.5703125" style="69" bestFit="1" customWidth="1"/>
    <col min="33" max="33" width="10" style="69" bestFit="1" customWidth="1"/>
    <col min="34" max="34" width="10.5703125" style="69" bestFit="1" customWidth="1"/>
    <col min="35" max="35" width="10" style="69" bestFit="1" customWidth="1"/>
    <col min="36" max="36" width="10.5703125" style="69" bestFit="1" customWidth="1"/>
    <col min="37" max="37" width="10" style="69" bestFit="1" customWidth="1"/>
    <col min="38" max="16384" width="11.42578125" style="69"/>
  </cols>
  <sheetData>
    <row r="1" spans="1:46" s="101" customFormat="1" ht="30" x14ac:dyDescent="0.5">
      <c r="A1" s="97" t="s">
        <v>32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9"/>
      <c r="AI1" s="99"/>
      <c r="AJ1" s="99"/>
      <c r="AK1" s="98"/>
      <c r="AL1" s="98"/>
      <c r="AM1" s="98"/>
      <c r="AN1" s="98"/>
      <c r="AO1" s="98"/>
      <c r="AP1" s="98"/>
      <c r="AQ1" s="100"/>
      <c r="AR1" s="100"/>
      <c r="AS1" s="100"/>
      <c r="AT1" s="98"/>
    </row>
    <row r="2" spans="1:46" s="103" customFormat="1" ht="18.75" x14ac:dyDescent="0.3">
      <c r="A2" s="102" t="s">
        <v>33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AH2" s="104"/>
      <c r="AI2" s="104"/>
      <c r="AJ2" s="104"/>
      <c r="AQ2" s="105"/>
      <c r="AR2" s="105"/>
      <c r="AS2" s="105"/>
    </row>
    <row r="3" spans="1:46" s="136" customFormat="1" ht="15" x14ac:dyDescent="0.25">
      <c r="A3" s="191" t="s">
        <v>44</v>
      </c>
    </row>
    <row r="4" spans="1:46" s="136" customFormat="1" ht="12.75" x14ac:dyDescent="0.2"/>
    <row r="5" spans="1:46" s="71" customFormat="1" ht="15" x14ac:dyDescent="0.25">
      <c r="A5" s="69" t="s">
        <v>34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70"/>
      <c r="AF5" s="70"/>
      <c r="AG5" s="70"/>
      <c r="AH5" s="70"/>
      <c r="AI5" s="70"/>
      <c r="AJ5" s="70"/>
      <c r="AK5" s="70"/>
      <c r="AL5" s="70"/>
      <c r="AM5" s="70"/>
      <c r="AN5" s="70"/>
    </row>
    <row r="6" spans="1:46" x14ac:dyDescent="0.25">
      <c r="A6" s="72" t="s">
        <v>30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</row>
    <row r="7" spans="1:46" s="73" customFormat="1" ht="11.25" x14ac:dyDescent="0.2">
      <c r="A7" s="73" t="s">
        <v>0</v>
      </c>
    </row>
    <row r="8" spans="1:46" s="74" customFormat="1" ht="11.25" x14ac:dyDescent="0.2">
      <c r="A8" s="74" t="s">
        <v>1</v>
      </c>
    </row>
    <row r="10" spans="1:46" ht="18" x14ac:dyDescent="0.35">
      <c r="A10" s="190" t="s">
        <v>43</v>
      </c>
    </row>
    <row r="11" spans="1:46" x14ac:dyDescent="0.25">
      <c r="AI11" s="75"/>
      <c r="AJ11" s="75"/>
      <c r="AK11" s="75"/>
    </row>
    <row r="12" spans="1:46" s="107" customFormat="1" ht="15.75" customHeight="1" x14ac:dyDescent="0.25">
      <c r="A12" s="106" t="s">
        <v>20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AI12" s="108"/>
      <c r="AJ12" s="108"/>
      <c r="AK12" s="108"/>
    </row>
    <row r="13" spans="1:46" x14ac:dyDescent="0.25">
      <c r="A13" s="76" t="s">
        <v>25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I13" s="75"/>
      <c r="AJ13" s="75"/>
      <c r="AK13" s="75"/>
    </row>
    <row r="14" spans="1:46" ht="15" x14ac:dyDescent="0.25">
      <c r="B14" s="199">
        <v>2019</v>
      </c>
      <c r="C14" s="200"/>
      <c r="D14" s="199">
        <v>2018</v>
      </c>
      <c r="E14" s="200"/>
      <c r="F14" s="199">
        <v>2017</v>
      </c>
      <c r="G14" s="200"/>
      <c r="H14" s="199">
        <v>2016</v>
      </c>
      <c r="I14" s="200"/>
      <c r="J14" s="203">
        <v>2015</v>
      </c>
      <c r="K14" s="200"/>
      <c r="L14" s="199">
        <v>2014</v>
      </c>
      <c r="M14" s="200"/>
      <c r="N14" s="199">
        <v>2013</v>
      </c>
      <c r="O14" s="200"/>
      <c r="P14" s="199">
        <v>2012</v>
      </c>
      <c r="Q14" s="200"/>
      <c r="R14" s="199">
        <v>2011</v>
      </c>
      <c r="S14" s="200"/>
      <c r="T14" s="199">
        <v>2010</v>
      </c>
      <c r="U14" s="200"/>
      <c r="V14" s="199">
        <v>2009</v>
      </c>
      <c r="W14" s="200"/>
      <c r="X14" s="199">
        <v>2008</v>
      </c>
      <c r="Y14" s="200"/>
      <c r="Z14" s="199">
        <v>2007</v>
      </c>
      <c r="AA14" s="200"/>
      <c r="AB14" s="199">
        <v>2006</v>
      </c>
      <c r="AC14" s="200"/>
      <c r="AD14" s="199">
        <v>2005</v>
      </c>
      <c r="AE14" s="200"/>
      <c r="AF14" s="199">
        <v>2004</v>
      </c>
      <c r="AG14" s="200"/>
      <c r="AH14" s="199">
        <v>2003</v>
      </c>
      <c r="AI14" s="200"/>
      <c r="AJ14" s="201" t="s">
        <v>27</v>
      </c>
      <c r="AK14" s="202"/>
    </row>
    <row r="15" spans="1:46" x14ac:dyDescent="0.25">
      <c r="A15" s="109" t="s">
        <v>2</v>
      </c>
      <c r="B15" s="110" t="s">
        <v>3</v>
      </c>
      <c r="C15" s="111" t="s">
        <v>12</v>
      </c>
      <c r="D15" s="110" t="s">
        <v>3</v>
      </c>
      <c r="E15" s="111" t="s">
        <v>12</v>
      </c>
      <c r="F15" s="110" t="s">
        <v>3</v>
      </c>
      <c r="G15" s="111" t="s">
        <v>12</v>
      </c>
      <c r="H15" s="110" t="s">
        <v>3</v>
      </c>
      <c r="I15" s="111" t="s">
        <v>12</v>
      </c>
      <c r="J15" s="112" t="s">
        <v>3</v>
      </c>
      <c r="K15" s="111" t="s">
        <v>12</v>
      </c>
      <c r="L15" s="110" t="s">
        <v>3</v>
      </c>
      <c r="M15" s="111" t="s">
        <v>12</v>
      </c>
      <c r="N15" s="110" t="s">
        <v>3</v>
      </c>
      <c r="O15" s="111" t="s">
        <v>12</v>
      </c>
      <c r="P15" s="110" t="s">
        <v>3</v>
      </c>
      <c r="Q15" s="111" t="s">
        <v>12</v>
      </c>
      <c r="R15" s="113" t="s">
        <v>3</v>
      </c>
      <c r="S15" s="111" t="s">
        <v>12</v>
      </c>
      <c r="T15" s="113" t="s">
        <v>3</v>
      </c>
      <c r="U15" s="111" t="s">
        <v>12</v>
      </c>
      <c r="V15" s="113" t="s">
        <v>3</v>
      </c>
      <c r="W15" s="111" t="s">
        <v>12</v>
      </c>
      <c r="X15" s="113" t="s">
        <v>3</v>
      </c>
      <c r="Y15" s="111" t="s">
        <v>12</v>
      </c>
      <c r="Z15" s="113" t="s">
        <v>3</v>
      </c>
      <c r="AA15" s="111" t="s">
        <v>12</v>
      </c>
      <c r="AB15" s="113" t="s">
        <v>3</v>
      </c>
      <c r="AC15" s="111" t="s">
        <v>12</v>
      </c>
      <c r="AD15" s="113" t="s">
        <v>3</v>
      </c>
      <c r="AE15" s="111" t="s">
        <v>12</v>
      </c>
      <c r="AF15" s="113" t="s">
        <v>3</v>
      </c>
      <c r="AG15" s="111" t="s">
        <v>12</v>
      </c>
      <c r="AH15" s="113" t="s">
        <v>3</v>
      </c>
      <c r="AI15" s="111" t="s">
        <v>12</v>
      </c>
      <c r="AJ15" s="114" t="s">
        <v>3</v>
      </c>
      <c r="AK15" s="111" t="s">
        <v>12</v>
      </c>
    </row>
    <row r="16" spans="1:46" s="76" customFormat="1" x14ac:dyDescent="0.25">
      <c r="A16" s="115" t="s">
        <v>4</v>
      </c>
      <c r="B16" s="116" t="s">
        <v>5</v>
      </c>
      <c r="C16" s="117" t="s">
        <v>6</v>
      </c>
      <c r="D16" s="116" t="s">
        <v>5</v>
      </c>
      <c r="E16" s="117" t="s">
        <v>6</v>
      </c>
      <c r="F16" s="116" t="s">
        <v>5</v>
      </c>
      <c r="G16" s="117" t="s">
        <v>6</v>
      </c>
      <c r="H16" s="116" t="s">
        <v>5</v>
      </c>
      <c r="I16" s="117" t="s">
        <v>6</v>
      </c>
      <c r="J16" s="118" t="s">
        <v>5</v>
      </c>
      <c r="K16" s="117" t="s">
        <v>6</v>
      </c>
      <c r="L16" s="116" t="s">
        <v>5</v>
      </c>
      <c r="M16" s="117" t="s">
        <v>6</v>
      </c>
      <c r="N16" s="116" t="s">
        <v>5</v>
      </c>
      <c r="O16" s="117" t="s">
        <v>6</v>
      </c>
      <c r="P16" s="116" t="s">
        <v>5</v>
      </c>
      <c r="Q16" s="117" t="s">
        <v>6</v>
      </c>
      <c r="R16" s="119" t="s">
        <v>5</v>
      </c>
      <c r="S16" s="117" t="s">
        <v>6</v>
      </c>
      <c r="T16" s="119" t="s">
        <v>5</v>
      </c>
      <c r="U16" s="117" t="s">
        <v>6</v>
      </c>
      <c r="V16" s="119" t="s">
        <v>5</v>
      </c>
      <c r="W16" s="117" t="s">
        <v>6</v>
      </c>
      <c r="X16" s="119" t="s">
        <v>5</v>
      </c>
      <c r="Y16" s="117" t="s">
        <v>6</v>
      </c>
      <c r="Z16" s="119" t="s">
        <v>5</v>
      </c>
      <c r="AA16" s="117" t="s">
        <v>6</v>
      </c>
      <c r="AB16" s="119" t="s">
        <v>5</v>
      </c>
      <c r="AC16" s="117" t="s">
        <v>6</v>
      </c>
      <c r="AD16" s="119" t="s">
        <v>5</v>
      </c>
      <c r="AE16" s="117" t="s">
        <v>6</v>
      </c>
      <c r="AF16" s="119" t="s">
        <v>5</v>
      </c>
      <c r="AG16" s="117" t="s">
        <v>6</v>
      </c>
      <c r="AH16" s="119" t="s">
        <v>5</v>
      </c>
      <c r="AI16" s="117" t="s">
        <v>6</v>
      </c>
      <c r="AJ16" s="119" t="s">
        <v>5</v>
      </c>
      <c r="AK16" s="117" t="s">
        <v>6</v>
      </c>
    </row>
    <row r="17" spans="1:37" x14ac:dyDescent="0.25">
      <c r="A17" s="129" t="s">
        <v>23</v>
      </c>
      <c r="B17" s="77">
        <v>2</v>
      </c>
      <c r="C17" s="79">
        <v>2</v>
      </c>
      <c r="D17" s="77">
        <v>2</v>
      </c>
      <c r="E17" s="79">
        <v>2</v>
      </c>
      <c r="F17" s="77">
        <v>2</v>
      </c>
      <c r="G17" s="79">
        <v>2</v>
      </c>
      <c r="H17" s="77">
        <v>2</v>
      </c>
      <c r="I17" s="79">
        <v>2</v>
      </c>
      <c r="J17" s="69">
        <v>0</v>
      </c>
      <c r="K17" s="79">
        <v>0</v>
      </c>
      <c r="L17" s="78">
        <v>1</v>
      </c>
      <c r="M17" s="79">
        <v>1</v>
      </c>
      <c r="N17" s="78">
        <v>1</v>
      </c>
      <c r="O17" s="79">
        <v>1</v>
      </c>
      <c r="P17" s="78">
        <v>1</v>
      </c>
      <c r="Q17" s="79">
        <v>1</v>
      </c>
      <c r="R17" s="78">
        <v>1</v>
      </c>
      <c r="S17" s="79">
        <v>1</v>
      </c>
      <c r="T17" s="78">
        <v>3</v>
      </c>
      <c r="U17" s="79">
        <v>11</v>
      </c>
      <c r="V17" s="80">
        <v>5</v>
      </c>
      <c r="W17" s="79">
        <v>13</v>
      </c>
      <c r="X17" s="80">
        <v>5</v>
      </c>
      <c r="Y17" s="79">
        <v>24</v>
      </c>
      <c r="Z17" s="80">
        <v>6</v>
      </c>
      <c r="AA17" s="79">
        <v>21</v>
      </c>
      <c r="AB17" s="80">
        <v>6</v>
      </c>
      <c r="AC17" s="81">
        <v>11</v>
      </c>
      <c r="AD17" s="82">
        <v>5</v>
      </c>
      <c r="AE17" s="81">
        <v>8</v>
      </c>
      <c r="AF17" s="80">
        <v>4</v>
      </c>
      <c r="AG17" s="79">
        <v>6</v>
      </c>
      <c r="AH17" s="80">
        <v>5</v>
      </c>
      <c r="AI17" s="79">
        <v>7</v>
      </c>
      <c r="AJ17" s="80">
        <v>6</v>
      </c>
      <c r="AK17" s="83" t="s">
        <v>7</v>
      </c>
    </row>
    <row r="18" spans="1:37" x14ac:dyDescent="0.25">
      <c r="A18" s="130" t="s">
        <v>24</v>
      </c>
      <c r="B18" s="84">
        <v>1</v>
      </c>
      <c r="C18" s="85">
        <v>4</v>
      </c>
      <c r="D18" s="84">
        <v>2</v>
      </c>
      <c r="E18" s="85">
        <v>3</v>
      </c>
      <c r="F18" s="84">
        <v>2</v>
      </c>
      <c r="G18" s="85">
        <v>3</v>
      </c>
      <c r="H18" s="84">
        <v>1</v>
      </c>
      <c r="I18" s="85">
        <v>1</v>
      </c>
      <c r="J18" s="86">
        <v>0</v>
      </c>
      <c r="K18" s="85">
        <v>0</v>
      </c>
      <c r="L18" s="84">
        <v>0</v>
      </c>
      <c r="M18" s="85">
        <v>0</v>
      </c>
      <c r="N18" s="84">
        <v>3</v>
      </c>
      <c r="O18" s="85">
        <v>6</v>
      </c>
      <c r="P18" s="84">
        <v>3</v>
      </c>
      <c r="Q18" s="85">
        <v>6</v>
      </c>
      <c r="R18" s="84">
        <v>5</v>
      </c>
      <c r="S18" s="85">
        <v>9</v>
      </c>
      <c r="T18" s="84">
        <v>4</v>
      </c>
      <c r="U18" s="85">
        <v>11</v>
      </c>
      <c r="V18" s="87">
        <v>5</v>
      </c>
      <c r="W18" s="85">
        <v>9</v>
      </c>
      <c r="X18" s="87">
        <v>6</v>
      </c>
      <c r="Y18" s="85">
        <v>11</v>
      </c>
      <c r="Z18" s="87">
        <v>6</v>
      </c>
      <c r="AA18" s="85">
        <v>10</v>
      </c>
      <c r="AB18" s="87">
        <v>9</v>
      </c>
      <c r="AC18" s="88">
        <v>12</v>
      </c>
      <c r="AD18" s="89">
        <v>9</v>
      </c>
      <c r="AE18" s="88">
        <v>13</v>
      </c>
      <c r="AF18" s="87">
        <v>9</v>
      </c>
      <c r="AG18" s="85">
        <v>14</v>
      </c>
      <c r="AH18" s="87">
        <v>11</v>
      </c>
      <c r="AI18" s="85">
        <v>12</v>
      </c>
      <c r="AJ18" s="87">
        <v>8</v>
      </c>
      <c r="AK18" s="83" t="s">
        <v>7</v>
      </c>
    </row>
    <row r="19" spans="1:37" x14ac:dyDescent="0.25">
      <c r="A19" s="130" t="s">
        <v>8</v>
      </c>
      <c r="B19" s="84">
        <v>14</v>
      </c>
      <c r="C19" s="85">
        <v>18</v>
      </c>
      <c r="D19" s="84">
        <v>12</v>
      </c>
      <c r="E19" s="85">
        <v>16</v>
      </c>
      <c r="F19" s="84">
        <v>13</v>
      </c>
      <c r="G19" s="85">
        <v>16</v>
      </c>
      <c r="H19" s="84">
        <v>13</v>
      </c>
      <c r="I19" s="85">
        <v>16</v>
      </c>
      <c r="J19" s="86">
        <v>13</v>
      </c>
      <c r="K19" s="85">
        <v>19</v>
      </c>
      <c r="L19" s="84">
        <v>15</v>
      </c>
      <c r="M19" s="85">
        <v>39</v>
      </c>
      <c r="N19" s="84">
        <v>15</v>
      </c>
      <c r="O19" s="85">
        <v>36</v>
      </c>
      <c r="P19" s="84">
        <v>16</v>
      </c>
      <c r="Q19" s="85">
        <v>53</v>
      </c>
      <c r="R19" s="84">
        <v>20</v>
      </c>
      <c r="S19" s="85">
        <v>76</v>
      </c>
      <c r="T19" s="84">
        <v>29</v>
      </c>
      <c r="U19" s="85">
        <v>107</v>
      </c>
      <c r="V19" s="87">
        <v>31</v>
      </c>
      <c r="W19" s="85">
        <v>108</v>
      </c>
      <c r="X19" s="87">
        <v>32</v>
      </c>
      <c r="Y19" s="85">
        <v>94</v>
      </c>
      <c r="Z19" s="87">
        <v>35</v>
      </c>
      <c r="AA19" s="85">
        <v>92</v>
      </c>
      <c r="AB19" s="87">
        <v>41</v>
      </c>
      <c r="AC19" s="88">
        <v>70</v>
      </c>
      <c r="AD19" s="89">
        <v>48</v>
      </c>
      <c r="AE19" s="88">
        <v>64</v>
      </c>
      <c r="AF19" s="87">
        <v>57</v>
      </c>
      <c r="AG19" s="85">
        <v>72</v>
      </c>
      <c r="AH19" s="87">
        <v>54</v>
      </c>
      <c r="AI19" s="85">
        <v>97</v>
      </c>
      <c r="AJ19" s="87">
        <v>48</v>
      </c>
      <c r="AK19" s="83" t="s">
        <v>7</v>
      </c>
    </row>
    <row r="20" spans="1:37" x14ac:dyDescent="0.25">
      <c r="A20" s="130" t="s">
        <v>31</v>
      </c>
      <c r="B20" s="84">
        <v>3</v>
      </c>
      <c r="C20" s="85">
        <v>8</v>
      </c>
      <c r="D20" s="84">
        <v>7</v>
      </c>
      <c r="E20" s="85">
        <v>16</v>
      </c>
      <c r="F20" s="84">
        <v>7</v>
      </c>
      <c r="G20" s="85">
        <v>14</v>
      </c>
      <c r="H20" s="84">
        <v>6</v>
      </c>
      <c r="I20" s="85">
        <v>11</v>
      </c>
      <c r="J20" s="84">
        <v>7</v>
      </c>
      <c r="K20" s="85">
        <v>11</v>
      </c>
      <c r="L20" s="84">
        <v>7</v>
      </c>
      <c r="M20" s="85">
        <v>16</v>
      </c>
      <c r="N20" s="84">
        <v>2</v>
      </c>
      <c r="O20" s="85">
        <v>4</v>
      </c>
      <c r="P20" s="84">
        <v>4</v>
      </c>
      <c r="Q20" s="85">
        <v>9</v>
      </c>
      <c r="R20" s="84">
        <v>6</v>
      </c>
      <c r="S20" s="85">
        <v>16</v>
      </c>
      <c r="T20" s="84">
        <v>5</v>
      </c>
      <c r="U20" s="85">
        <v>16</v>
      </c>
      <c r="V20" s="84">
        <v>7</v>
      </c>
      <c r="W20" s="85">
        <v>19</v>
      </c>
      <c r="X20" s="84">
        <v>11</v>
      </c>
      <c r="Y20" s="85">
        <v>22</v>
      </c>
      <c r="Z20" s="84">
        <v>12</v>
      </c>
      <c r="AA20" s="85">
        <v>20</v>
      </c>
      <c r="AB20" s="84">
        <v>12</v>
      </c>
      <c r="AC20" s="85">
        <v>17</v>
      </c>
      <c r="AD20" s="84">
        <v>19</v>
      </c>
      <c r="AE20" s="85">
        <v>23</v>
      </c>
      <c r="AF20" s="84">
        <v>17</v>
      </c>
      <c r="AG20" s="85">
        <v>21</v>
      </c>
      <c r="AH20" s="84">
        <v>15</v>
      </c>
      <c r="AI20" s="85">
        <v>19</v>
      </c>
      <c r="AJ20" s="84">
        <v>12</v>
      </c>
      <c r="AK20" s="85">
        <v>0</v>
      </c>
    </row>
    <row r="21" spans="1:37" x14ac:dyDescent="0.25">
      <c r="A21" s="130" t="s">
        <v>9</v>
      </c>
      <c r="B21" s="84">
        <v>4</v>
      </c>
      <c r="C21" s="85">
        <v>12</v>
      </c>
      <c r="D21" s="84">
        <v>5</v>
      </c>
      <c r="E21" s="85">
        <v>13</v>
      </c>
      <c r="F21" s="84">
        <v>5</v>
      </c>
      <c r="G21" s="85">
        <v>11</v>
      </c>
      <c r="H21" s="84">
        <v>5</v>
      </c>
      <c r="I21" s="85">
        <v>10</v>
      </c>
      <c r="J21" s="86">
        <v>7</v>
      </c>
      <c r="K21" s="85">
        <v>11</v>
      </c>
      <c r="L21" s="84">
        <v>6</v>
      </c>
      <c r="M21" s="85">
        <v>12</v>
      </c>
      <c r="N21" s="84">
        <v>8</v>
      </c>
      <c r="O21" s="85">
        <v>19</v>
      </c>
      <c r="P21" s="84">
        <v>10</v>
      </c>
      <c r="Q21" s="85">
        <v>15</v>
      </c>
      <c r="R21" s="84">
        <v>8</v>
      </c>
      <c r="S21" s="85">
        <v>31</v>
      </c>
      <c r="T21" s="84">
        <v>9</v>
      </c>
      <c r="U21" s="85">
        <v>27</v>
      </c>
      <c r="V21" s="87">
        <v>9</v>
      </c>
      <c r="W21" s="85">
        <v>46</v>
      </c>
      <c r="X21" s="87">
        <v>18</v>
      </c>
      <c r="Y21" s="85">
        <v>57</v>
      </c>
      <c r="Z21" s="87">
        <v>20</v>
      </c>
      <c r="AA21" s="85">
        <v>48</v>
      </c>
      <c r="AB21" s="87">
        <v>24</v>
      </c>
      <c r="AC21" s="88">
        <v>60</v>
      </c>
      <c r="AD21" s="89">
        <v>29</v>
      </c>
      <c r="AE21" s="88">
        <v>49</v>
      </c>
      <c r="AF21" s="87">
        <v>33</v>
      </c>
      <c r="AG21" s="85">
        <v>47</v>
      </c>
      <c r="AH21" s="87">
        <v>33</v>
      </c>
      <c r="AI21" s="85">
        <v>49</v>
      </c>
      <c r="AJ21" s="87">
        <v>32</v>
      </c>
      <c r="AK21" s="83" t="s">
        <v>7</v>
      </c>
    </row>
    <row r="22" spans="1:37" x14ac:dyDescent="0.25">
      <c r="A22" s="130" t="s">
        <v>10</v>
      </c>
      <c r="B22" s="84">
        <v>5</v>
      </c>
      <c r="C22" s="85">
        <v>11</v>
      </c>
      <c r="D22" s="84">
        <v>4</v>
      </c>
      <c r="E22" s="85">
        <v>7</v>
      </c>
      <c r="F22" s="84">
        <v>6</v>
      </c>
      <c r="G22" s="85">
        <v>8</v>
      </c>
      <c r="H22" s="84">
        <v>5</v>
      </c>
      <c r="I22" s="85">
        <v>7</v>
      </c>
      <c r="J22" s="86">
        <v>4</v>
      </c>
      <c r="K22" s="85">
        <v>5</v>
      </c>
      <c r="L22" s="84">
        <v>6</v>
      </c>
      <c r="M22" s="85">
        <v>8</v>
      </c>
      <c r="N22" s="84">
        <v>6</v>
      </c>
      <c r="O22" s="85">
        <v>11</v>
      </c>
      <c r="P22" s="84">
        <v>9</v>
      </c>
      <c r="Q22" s="85">
        <v>18</v>
      </c>
      <c r="R22" s="84">
        <v>10</v>
      </c>
      <c r="S22" s="85">
        <v>35</v>
      </c>
      <c r="T22" s="84">
        <v>11</v>
      </c>
      <c r="U22" s="85">
        <v>24</v>
      </c>
      <c r="V22" s="87">
        <v>9</v>
      </c>
      <c r="W22" s="85">
        <v>22</v>
      </c>
      <c r="X22" s="87">
        <v>11</v>
      </c>
      <c r="Y22" s="85">
        <v>25</v>
      </c>
      <c r="Z22" s="90">
        <v>12</v>
      </c>
      <c r="AA22" s="83">
        <v>27</v>
      </c>
      <c r="AB22" s="87">
        <v>13</v>
      </c>
      <c r="AC22" s="88">
        <v>24</v>
      </c>
      <c r="AD22" s="89">
        <v>13</v>
      </c>
      <c r="AE22" s="88">
        <v>22</v>
      </c>
      <c r="AF22" s="87">
        <v>15</v>
      </c>
      <c r="AG22" s="85">
        <v>25</v>
      </c>
      <c r="AH22" s="87">
        <v>17</v>
      </c>
      <c r="AI22" s="85">
        <v>24</v>
      </c>
      <c r="AJ22" s="87">
        <v>18</v>
      </c>
      <c r="AK22" s="83" t="s">
        <v>7</v>
      </c>
    </row>
    <row r="23" spans="1:37" x14ac:dyDescent="0.25">
      <c r="A23" s="130" t="s">
        <v>11</v>
      </c>
      <c r="B23" s="84">
        <v>6</v>
      </c>
      <c r="C23" s="85">
        <v>12</v>
      </c>
      <c r="D23" s="84">
        <v>5</v>
      </c>
      <c r="E23" s="85">
        <v>12</v>
      </c>
      <c r="F23" s="84">
        <v>5</v>
      </c>
      <c r="G23" s="85">
        <v>13</v>
      </c>
      <c r="H23" s="84">
        <v>5</v>
      </c>
      <c r="I23" s="85">
        <v>10</v>
      </c>
      <c r="J23" s="86">
        <v>6</v>
      </c>
      <c r="K23" s="85">
        <v>22</v>
      </c>
      <c r="L23" s="84">
        <v>4</v>
      </c>
      <c r="M23" s="85">
        <v>9</v>
      </c>
      <c r="N23" s="84">
        <v>4</v>
      </c>
      <c r="O23" s="85">
        <v>11</v>
      </c>
      <c r="P23" s="84">
        <v>5</v>
      </c>
      <c r="Q23" s="85">
        <v>14</v>
      </c>
      <c r="R23" s="84">
        <v>10</v>
      </c>
      <c r="S23" s="85">
        <v>28</v>
      </c>
      <c r="T23" s="84">
        <v>12</v>
      </c>
      <c r="U23" s="85">
        <v>21</v>
      </c>
      <c r="V23" s="87">
        <v>12</v>
      </c>
      <c r="W23" s="85">
        <v>18</v>
      </c>
      <c r="X23" s="87">
        <v>14</v>
      </c>
      <c r="Y23" s="85">
        <v>25</v>
      </c>
      <c r="Z23" s="90">
        <v>21</v>
      </c>
      <c r="AA23" s="83">
        <v>30</v>
      </c>
      <c r="AB23" s="87">
        <v>24</v>
      </c>
      <c r="AC23" s="88">
        <v>27</v>
      </c>
      <c r="AD23" s="89">
        <v>36</v>
      </c>
      <c r="AE23" s="88">
        <v>42</v>
      </c>
      <c r="AF23" s="87">
        <v>39</v>
      </c>
      <c r="AG23" s="85">
        <v>46</v>
      </c>
      <c r="AH23" s="87">
        <v>39</v>
      </c>
      <c r="AI23" s="85">
        <v>51</v>
      </c>
      <c r="AJ23" s="87">
        <v>42</v>
      </c>
      <c r="AK23" s="83" t="s">
        <v>7</v>
      </c>
    </row>
    <row r="24" spans="1:37" x14ac:dyDescent="0.25">
      <c r="A24" s="130" t="s">
        <v>16</v>
      </c>
      <c r="B24" s="84">
        <v>3</v>
      </c>
      <c r="C24" s="85">
        <v>8</v>
      </c>
      <c r="D24" s="84">
        <v>2</v>
      </c>
      <c r="E24" s="85">
        <v>8</v>
      </c>
      <c r="F24" s="84">
        <v>2</v>
      </c>
      <c r="G24" s="85">
        <v>7</v>
      </c>
      <c r="H24" s="84">
        <v>5</v>
      </c>
      <c r="I24" s="85">
        <v>11</v>
      </c>
      <c r="J24" s="86">
        <v>6</v>
      </c>
      <c r="K24" s="85">
        <v>11</v>
      </c>
      <c r="L24" s="84">
        <v>5</v>
      </c>
      <c r="M24" s="85">
        <v>10</v>
      </c>
      <c r="N24" s="84">
        <v>6</v>
      </c>
      <c r="O24" s="85">
        <v>11</v>
      </c>
      <c r="P24" s="84">
        <v>4</v>
      </c>
      <c r="Q24" s="85">
        <v>9</v>
      </c>
      <c r="R24" s="84">
        <v>6</v>
      </c>
      <c r="S24" s="85">
        <v>11</v>
      </c>
      <c r="T24" s="84">
        <v>5</v>
      </c>
      <c r="U24" s="85">
        <v>9</v>
      </c>
      <c r="V24" s="87">
        <v>7</v>
      </c>
      <c r="W24" s="85">
        <v>13</v>
      </c>
      <c r="X24" s="87">
        <v>8</v>
      </c>
      <c r="Y24" s="85">
        <v>19</v>
      </c>
      <c r="Z24" s="87">
        <v>11</v>
      </c>
      <c r="AA24" s="85">
        <v>26</v>
      </c>
      <c r="AB24" s="87">
        <v>20</v>
      </c>
      <c r="AC24" s="88">
        <v>53</v>
      </c>
      <c r="AD24" s="89">
        <v>22</v>
      </c>
      <c r="AE24" s="88">
        <v>46</v>
      </c>
      <c r="AF24" s="87">
        <v>20</v>
      </c>
      <c r="AG24" s="85">
        <v>42</v>
      </c>
      <c r="AH24" s="87">
        <v>20</v>
      </c>
      <c r="AI24" s="85">
        <v>40</v>
      </c>
      <c r="AJ24" s="87">
        <v>18</v>
      </c>
      <c r="AK24" s="83" t="s">
        <v>7</v>
      </c>
    </row>
    <row r="25" spans="1:37" x14ac:dyDescent="0.25">
      <c r="A25" s="131" t="s">
        <v>13</v>
      </c>
      <c r="B25" s="91">
        <v>6</v>
      </c>
      <c r="C25" s="92">
        <v>7</v>
      </c>
      <c r="D25" s="91">
        <v>8</v>
      </c>
      <c r="E25" s="92">
        <v>9</v>
      </c>
      <c r="F25" s="91">
        <v>6</v>
      </c>
      <c r="G25" s="92">
        <v>7</v>
      </c>
      <c r="H25" s="91">
        <v>7</v>
      </c>
      <c r="I25" s="92">
        <v>8</v>
      </c>
      <c r="J25" s="93">
        <v>4</v>
      </c>
      <c r="K25" s="92">
        <v>5</v>
      </c>
      <c r="L25" s="91">
        <v>4</v>
      </c>
      <c r="M25" s="92">
        <v>5</v>
      </c>
      <c r="N25" s="91">
        <v>2</v>
      </c>
      <c r="O25" s="92">
        <v>2</v>
      </c>
      <c r="P25" s="91">
        <v>3</v>
      </c>
      <c r="Q25" s="92">
        <v>3</v>
      </c>
      <c r="R25" s="91">
        <v>6</v>
      </c>
      <c r="S25" s="92">
        <v>7</v>
      </c>
      <c r="T25" s="91">
        <v>3</v>
      </c>
      <c r="U25" s="92">
        <v>3</v>
      </c>
      <c r="V25" s="94">
        <v>5</v>
      </c>
      <c r="W25" s="92">
        <v>5</v>
      </c>
      <c r="X25" s="95">
        <v>7</v>
      </c>
      <c r="Y25" s="96">
        <v>8</v>
      </c>
      <c r="Z25" s="95">
        <v>8</v>
      </c>
      <c r="AA25" s="96">
        <v>10</v>
      </c>
      <c r="AB25" s="95">
        <v>6</v>
      </c>
      <c r="AC25" s="96">
        <v>6</v>
      </c>
      <c r="AD25" s="95">
        <v>10</v>
      </c>
      <c r="AE25" s="96">
        <v>11</v>
      </c>
      <c r="AF25" s="95">
        <v>10</v>
      </c>
      <c r="AG25" s="96">
        <v>12</v>
      </c>
      <c r="AH25" s="95">
        <v>7</v>
      </c>
      <c r="AI25" s="96">
        <v>9</v>
      </c>
      <c r="AJ25" s="95">
        <v>6</v>
      </c>
      <c r="AK25" s="83" t="s">
        <v>7</v>
      </c>
    </row>
    <row r="26" spans="1:37" x14ac:dyDescent="0.25">
      <c r="A26" s="120" t="s">
        <v>29</v>
      </c>
      <c r="B26" s="121">
        <f t="shared" ref="B26:C26" si="0">SUM(B17:B25)</f>
        <v>44</v>
      </c>
      <c r="C26" s="122">
        <f t="shared" si="0"/>
        <v>82</v>
      </c>
      <c r="D26" s="121">
        <f t="shared" ref="D26:E26" si="1">SUM(D17:D25)</f>
        <v>47</v>
      </c>
      <c r="E26" s="122">
        <f t="shared" si="1"/>
        <v>86</v>
      </c>
      <c r="F26" s="121">
        <f t="shared" ref="F26:AJ26" si="2">SUM(F17:F25)</f>
        <v>48</v>
      </c>
      <c r="G26" s="122">
        <f t="shared" si="2"/>
        <v>81</v>
      </c>
      <c r="H26" s="121">
        <f t="shared" si="2"/>
        <v>49</v>
      </c>
      <c r="I26" s="122">
        <f t="shared" si="2"/>
        <v>76</v>
      </c>
      <c r="J26" s="121">
        <f t="shared" si="2"/>
        <v>47</v>
      </c>
      <c r="K26" s="122">
        <f t="shared" si="2"/>
        <v>84</v>
      </c>
      <c r="L26" s="121">
        <f t="shared" si="2"/>
        <v>48</v>
      </c>
      <c r="M26" s="122">
        <f t="shared" si="2"/>
        <v>100</v>
      </c>
      <c r="N26" s="121">
        <f t="shared" si="2"/>
        <v>47</v>
      </c>
      <c r="O26" s="122">
        <f t="shared" si="2"/>
        <v>101</v>
      </c>
      <c r="P26" s="121">
        <f t="shared" si="2"/>
        <v>55</v>
      </c>
      <c r="Q26" s="122">
        <f t="shared" si="2"/>
        <v>128</v>
      </c>
      <c r="R26" s="121">
        <f t="shared" si="2"/>
        <v>72</v>
      </c>
      <c r="S26" s="122">
        <f t="shared" si="2"/>
        <v>214</v>
      </c>
      <c r="T26" s="121">
        <f t="shared" si="2"/>
        <v>81</v>
      </c>
      <c r="U26" s="122">
        <f t="shared" si="2"/>
        <v>229</v>
      </c>
      <c r="V26" s="123">
        <f t="shared" si="2"/>
        <v>90</v>
      </c>
      <c r="W26" s="122">
        <f t="shared" si="2"/>
        <v>253</v>
      </c>
      <c r="X26" s="123">
        <f t="shared" si="2"/>
        <v>112</v>
      </c>
      <c r="Y26" s="122">
        <f t="shared" si="2"/>
        <v>285</v>
      </c>
      <c r="Z26" s="123">
        <f t="shared" si="2"/>
        <v>131</v>
      </c>
      <c r="AA26" s="122">
        <f t="shared" si="2"/>
        <v>284</v>
      </c>
      <c r="AB26" s="124">
        <f t="shared" si="2"/>
        <v>155</v>
      </c>
      <c r="AC26" s="125">
        <f t="shared" si="2"/>
        <v>280</v>
      </c>
      <c r="AD26" s="126">
        <f t="shared" si="2"/>
        <v>191</v>
      </c>
      <c r="AE26" s="127">
        <f t="shared" si="2"/>
        <v>278</v>
      </c>
      <c r="AF26" s="123">
        <f t="shared" si="2"/>
        <v>204</v>
      </c>
      <c r="AG26" s="122">
        <f t="shared" si="2"/>
        <v>285</v>
      </c>
      <c r="AH26" s="123">
        <f t="shared" si="2"/>
        <v>201</v>
      </c>
      <c r="AI26" s="122">
        <f t="shared" si="2"/>
        <v>308</v>
      </c>
      <c r="AJ26" s="123">
        <f t="shared" si="2"/>
        <v>190</v>
      </c>
      <c r="AK26" s="128" t="s">
        <v>7</v>
      </c>
    </row>
    <row r="27" spans="1:37" x14ac:dyDescent="0.25">
      <c r="A27" s="73" t="s">
        <v>28</v>
      </c>
    </row>
    <row r="28" spans="1:37" x14ac:dyDescent="0.25">
      <c r="A28" s="73"/>
    </row>
  </sheetData>
  <mergeCells count="18">
    <mergeCell ref="N14:O14"/>
    <mergeCell ref="P14:Q14"/>
    <mergeCell ref="B14:C14"/>
    <mergeCell ref="AD14:AE14"/>
    <mergeCell ref="AF14:AG14"/>
    <mergeCell ref="AH14:AI14"/>
    <mergeCell ref="AJ14:AK14"/>
    <mergeCell ref="Z14:AA14"/>
    <mergeCell ref="AB14:AC14"/>
    <mergeCell ref="D14:E14"/>
    <mergeCell ref="R14:S14"/>
    <mergeCell ref="T14:U14"/>
    <mergeCell ref="V14:W14"/>
    <mergeCell ref="X14:Y14"/>
    <mergeCell ref="F14:G14"/>
    <mergeCell ref="H14:I14"/>
    <mergeCell ref="J14:K14"/>
    <mergeCell ref="L14:M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30"/>
  <sheetViews>
    <sheetView workbookViewId="0">
      <selection activeCell="A9" sqref="A9"/>
    </sheetView>
  </sheetViews>
  <sheetFormatPr baseColWidth="10" defaultRowHeight="12.75" x14ac:dyDescent="0.2"/>
  <cols>
    <col min="1" max="1" width="25.140625" style="1" customWidth="1"/>
    <col min="2" max="2" width="10.5703125" style="1" bestFit="1" customWidth="1"/>
    <col min="3" max="3" width="10" style="1" bestFit="1" customWidth="1"/>
    <col min="4" max="4" width="10.5703125" style="1" bestFit="1" customWidth="1"/>
    <col min="5" max="5" width="10" style="1" bestFit="1" customWidth="1"/>
    <col min="6" max="6" width="10.5703125" style="1" bestFit="1" customWidth="1"/>
    <col min="7" max="7" width="10" style="1" bestFit="1" customWidth="1"/>
    <col min="8" max="8" width="10.5703125" style="1" bestFit="1" customWidth="1"/>
    <col min="9" max="9" width="10" style="1" bestFit="1" customWidth="1"/>
    <col min="10" max="10" width="10.5703125" style="1" bestFit="1" customWidth="1"/>
    <col min="11" max="11" width="10" style="1" bestFit="1" customWidth="1"/>
    <col min="12" max="12" width="10.5703125" style="1" bestFit="1" customWidth="1"/>
    <col min="13" max="13" width="10" style="1" bestFit="1" customWidth="1"/>
    <col min="14" max="14" width="10.5703125" style="1" bestFit="1" customWidth="1"/>
    <col min="15" max="15" width="10" style="1" bestFit="1" customWidth="1"/>
    <col min="16" max="16" width="10.5703125" style="1" bestFit="1" customWidth="1"/>
    <col min="17" max="17" width="10" style="1" bestFit="1" customWidth="1"/>
    <col min="18" max="18" width="10.5703125" style="1" bestFit="1" customWidth="1"/>
    <col min="19" max="19" width="10" style="1" bestFit="1" customWidth="1"/>
    <col min="20" max="20" width="10.5703125" style="1" bestFit="1" customWidth="1"/>
    <col min="21" max="21" width="10" style="1" bestFit="1" customWidth="1"/>
    <col min="22" max="22" width="10.5703125" style="1" bestFit="1" customWidth="1"/>
    <col min="23" max="23" width="10" style="1" bestFit="1" customWidth="1"/>
    <col min="24" max="24" width="10.5703125" style="1" bestFit="1" customWidth="1"/>
    <col min="25" max="25" width="10" style="1" bestFit="1" customWidth="1"/>
    <col min="26" max="26" width="10.5703125" style="1" bestFit="1" customWidth="1"/>
    <col min="27" max="27" width="10" style="1" bestFit="1" customWidth="1"/>
    <col min="28" max="28" width="10.5703125" style="1" bestFit="1" customWidth="1"/>
    <col min="29" max="29" width="10" style="1" bestFit="1" customWidth="1"/>
    <col min="30" max="30" width="10.5703125" style="1" bestFit="1" customWidth="1"/>
    <col min="31" max="31" width="10" style="1" bestFit="1" customWidth="1"/>
    <col min="32" max="32" width="10.5703125" style="1" bestFit="1" customWidth="1"/>
    <col min="33" max="33" width="10" style="1" bestFit="1" customWidth="1"/>
    <col min="34" max="16384" width="11.42578125" style="1"/>
  </cols>
  <sheetData>
    <row r="1" spans="1:42" ht="27" x14ac:dyDescent="0.35">
      <c r="A1" s="22" t="s">
        <v>22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4"/>
      <c r="AC1" s="14"/>
      <c r="AD1" s="15"/>
      <c r="AE1" s="16"/>
      <c r="AF1" s="15"/>
      <c r="AG1" s="14"/>
      <c r="AH1" s="14"/>
      <c r="AI1" s="14"/>
      <c r="AJ1" s="14"/>
      <c r="AK1" s="14"/>
      <c r="AL1" s="14"/>
      <c r="AM1" s="17"/>
      <c r="AN1" s="17"/>
      <c r="AO1" s="17"/>
      <c r="AP1" s="14"/>
    </row>
    <row r="2" spans="1:42" s="2" customFormat="1" ht="18" x14ac:dyDescent="0.25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D2" s="19"/>
      <c r="AE2" s="20"/>
      <c r="AF2" s="19"/>
      <c r="AM2" s="21"/>
      <c r="AN2" s="21"/>
      <c r="AO2" s="21"/>
    </row>
    <row r="3" spans="1:42" s="136" customFormat="1" ht="15" x14ac:dyDescent="0.25">
      <c r="A3" s="191" t="s">
        <v>44</v>
      </c>
    </row>
    <row r="4" spans="1:42" s="136" customFormat="1" x14ac:dyDescent="0.2"/>
    <row r="5" spans="1:42" s="4" customFormat="1" ht="14.25" x14ac:dyDescent="0.2">
      <c r="A5" s="1" t="s">
        <v>26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42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42" s="6" customFormat="1" ht="10.5" x14ac:dyDescent="0.15">
      <c r="A7" s="6" t="s">
        <v>0</v>
      </c>
    </row>
    <row r="8" spans="1:42" s="7" customFormat="1" ht="10.5" x14ac:dyDescent="0.15">
      <c r="A8" s="7" t="s">
        <v>1</v>
      </c>
    </row>
    <row r="11" spans="1:42" x14ac:dyDescent="0.2">
      <c r="A11" s="192" t="s">
        <v>45</v>
      </c>
    </row>
    <row r="12" spans="1:42" x14ac:dyDescent="0.2">
      <c r="AE12" s="8"/>
      <c r="AF12" s="8"/>
      <c r="AG12" s="8"/>
    </row>
    <row r="13" spans="1:42" s="3" customFormat="1" ht="15.75" customHeight="1" x14ac:dyDescent="0.2">
      <c r="A13" s="24" t="s">
        <v>20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AE13" s="9"/>
      <c r="AF13" s="9"/>
      <c r="AG13" s="9"/>
    </row>
    <row r="14" spans="1:42" s="5" customFormat="1" x14ac:dyDescent="0.2">
      <c r="A14" s="10" t="s">
        <v>25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AE14" s="11"/>
      <c r="AF14" s="11"/>
      <c r="AG14" s="11"/>
    </row>
    <row r="15" spans="1:42" ht="15" x14ac:dyDescent="0.2">
      <c r="B15" s="204">
        <v>2017</v>
      </c>
      <c r="C15" s="205"/>
      <c r="D15" s="204">
        <v>2016</v>
      </c>
      <c r="E15" s="205"/>
      <c r="F15" s="208">
        <v>2015</v>
      </c>
      <c r="G15" s="205"/>
      <c r="H15" s="204">
        <v>2014</v>
      </c>
      <c r="I15" s="205"/>
      <c r="J15" s="204">
        <v>2013</v>
      </c>
      <c r="K15" s="205"/>
      <c r="L15" s="204">
        <v>2012</v>
      </c>
      <c r="M15" s="205"/>
      <c r="N15" s="204">
        <v>2011</v>
      </c>
      <c r="O15" s="205"/>
      <c r="P15" s="204">
        <v>2010</v>
      </c>
      <c r="Q15" s="205"/>
      <c r="R15" s="204">
        <v>2009</v>
      </c>
      <c r="S15" s="205"/>
      <c r="T15" s="204">
        <v>2008</v>
      </c>
      <c r="U15" s="205"/>
      <c r="V15" s="204">
        <v>2007</v>
      </c>
      <c r="W15" s="205"/>
      <c r="X15" s="204">
        <v>2006</v>
      </c>
      <c r="Y15" s="205"/>
      <c r="Z15" s="204">
        <v>2005</v>
      </c>
      <c r="AA15" s="205"/>
      <c r="AB15" s="204">
        <v>2004</v>
      </c>
      <c r="AC15" s="205"/>
      <c r="AD15" s="204">
        <v>2003</v>
      </c>
      <c r="AE15" s="205"/>
      <c r="AF15" s="206" t="s">
        <v>19</v>
      </c>
      <c r="AG15" s="207"/>
    </row>
    <row r="16" spans="1:42" x14ac:dyDescent="0.2">
      <c r="A16" s="42" t="s">
        <v>2</v>
      </c>
      <c r="B16" s="43" t="s">
        <v>3</v>
      </c>
      <c r="C16" s="44" t="s">
        <v>12</v>
      </c>
      <c r="D16" s="43" t="s">
        <v>3</v>
      </c>
      <c r="E16" s="44" t="s">
        <v>12</v>
      </c>
      <c r="F16" s="63" t="s">
        <v>3</v>
      </c>
      <c r="G16" s="44" t="s">
        <v>12</v>
      </c>
      <c r="H16" s="43" t="s">
        <v>3</v>
      </c>
      <c r="I16" s="44" t="s">
        <v>12</v>
      </c>
      <c r="J16" s="43" t="s">
        <v>3</v>
      </c>
      <c r="K16" s="44" t="s">
        <v>12</v>
      </c>
      <c r="L16" s="43" t="s">
        <v>3</v>
      </c>
      <c r="M16" s="44" t="s">
        <v>12</v>
      </c>
      <c r="N16" s="45" t="s">
        <v>3</v>
      </c>
      <c r="O16" s="44" t="s">
        <v>12</v>
      </c>
      <c r="P16" s="45" t="s">
        <v>3</v>
      </c>
      <c r="Q16" s="44" t="s">
        <v>12</v>
      </c>
      <c r="R16" s="45" t="s">
        <v>3</v>
      </c>
      <c r="S16" s="44" t="s">
        <v>12</v>
      </c>
      <c r="T16" s="45" t="s">
        <v>3</v>
      </c>
      <c r="U16" s="44" t="s">
        <v>12</v>
      </c>
      <c r="V16" s="45" t="s">
        <v>3</v>
      </c>
      <c r="W16" s="44" t="s">
        <v>12</v>
      </c>
      <c r="X16" s="45" t="s">
        <v>3</v>
      </c>
      <c r="Y16" s="44" t="s">
        <v>12</v>
      </c>
      <c r="Z16" s="45" t="s">
        <v>3</v>
      </c>
      <c r="AA16" s="44" t="s">
        <v>12</v>
      </c>
      <c r="AB16" s="45" t="s">
        <v>3</v>
      </c>
      <c r="AC16" s="44" t="s">
        <v>12</v>
      </c>
      <c r="AD16" s="45" t="s">
        <v>3</v>
      </c>
      <c r="AE16" s="44" t="s">
        <v>12</v>
      </c>
      <c r="AF16" s="46" t="s">
        <v>3</v>
      </c>
      <c r="AG16" s="44" t="s">
        <v>12</v>
      </c>
    </row>
    <row r="17" spans="1:33" s="12" customFormat="1" x14ac:dyDescent="0.2">
      <c r="A17" s="47" t="s">
        <v>4</v>
      </c>
      <c r="B17" s="48" t="s">
        <v>5</v>
      </c>
      <c r="C17" s="49" t="s">
        <v>6</v>
      </c>
      <c r="D17" s="48" t="s">
        <v>5</v>
      </c>
      <c r="E17" s="49" t="s">
        <v>6</v>
      </c>
      <c r="F17" s="64" t="s">
        <v>5</v>
      </c>
      <c r="G17" s="49" t="s">
        <v>6</v>
      </c>
      <c r="H17" s="48" t="s">
        <v>5</v>
      </c>
      <c r="I17" s="49" t="s">
        <v>6</v>
      </c>
      <c r="J17" s="48" t="s">
        <v>5</v>
      </c>
      <c r="K17" s="49" t="s">
        <v>6</v>
      </c>
      <c r="L17" s="48" t="s">
        <v>5</v>
      </c>
      <c r="M17" s="49" t="s">
        <v>6</v>
      </c>
      <c r="N17" s="50" t="s">
        <v>5</v>
      </c>
      <c r="O17" s="49" t="s">
        <v>6</v>
      </c>
      <c r="P17" s="50" t="s">
        <v>5</v>
      </c>
      <c r="Q17" s="49" t="s">
        <v>6</v>
      </c>
      <c r="R17" s="50" t="s">
        <v>5</v>
      </c>
      <c r="S17" s="49" t="s">
        <v>6</v>
      </c>
      <c r="T17" s="50" t="s">
        <v>5</v>
      </c>
      <c r="U17" s="49" t="s">
        <v>6</v>
      </c>
      <c r="V17" s="50" t="s">
        <v>5</v>
      </c>
      <c r="W17" s="49" t="s">
        <v>6</v>
      </c>
      <c r="X17" s="50" t="s">
        <v>5</v>
      </c>
      <c r="Y17" s="49" t="s">
        <v>6</v>
      </c>
      <c r="Z17" s="50" t="s">
        <v>5</v>
      </c>
      <c r="AA17" s="49" t="s">
        <v>6</v>
      </c>
      <c r="AB17" s="50" t="s">
        <v>5</v>
      </c>
      <c r="AC17" s="49" t="s">
        <v>6</v>
      </c>
      <c r="AD17" s="50" t="s">
        <v>5</v>
      </c>
      <c r="AE17" s="49" t="s">
        <v>6</v>
      </c>
      <c r="AF17" s="50" t="s">
        <v>5</v>
      </c>
      <c r="AG17" s="49" t="s">
        <v>6</v>
      </c>
    </row>
    <row r="18" spans="1:33" x14ac:dyDescent="0.2">
      <c r="A18" s="60" t="s">
        <v>23</v>
      </c>
      <c r="B18" s="67">
        <v>2</v>
      </c>
      <c r="C18" s="68">
        <v>2</v>
      </c>
      <c r="D18" s="67">
        <v>2</v>
      </c>
      <c r="E18" s="68">
        <v>2</v>
      </c>
      <c r="F18" s="1">
        <v>0</v>
      </c>
      <c r="G18" s="1">
        <v>0</v>
      </c>
      <c r="H18" s="25">
        <v>1</v>
      </c>
      <c r="I18" s="1">
        <v>1</v>
      </c>
      <c r="J18" s="25">
        <v>1</v>
      </c>
      <c r="K18" s="26">
        <v>1</v>
      </c>
      <c r="L18" s="25">
        <v>1</v>
      </c>
      <c r="M18" s="26">
        <v>1</v>
      </c>
      <c r="N18" s="25">
        <v>1</v>
      </c>
      <c r="O18" s="26">
        <v>1</v>
      </c>
      <c r="P18" s="25">
        <v>3</v>
      </c>
      <c r="Q18" s="26">
        <v>11</v>
      </c>
      <c r="R18" s="27">
        <v>5</v>
      </c>
      <c r="S18" s="26">
        <v>13</v>
      </c>
      <c r="T18" s="27">
        <v>5</v>
      </c>
      <c r="U18" s="26">
        <v>24</v>
      </c>
      <c r="V18" s="27">
        <v>6</v>
      </c>
      <c r="W18" s="26">
        <v>21</v>
      </c>
      <c r="X18" s="27">
        <v>6</v>
      </c>
      <c r="Y18" s="28">
        <v>11</v>
      </c>
      <c r="Z18" s="29">
        <v>5</v>
      </c>
      <c r="AA18" s="28">
        <v>8</v>
      </c>
      <c r="AB18" s="27">
        <v>4</v>
      </c>
      <c r="AC18" s="26">
        <v>6</v>
      </c>
      <c r="AD18" s="27">
        <v>5</v>
      </c>
      <c r="AE18" s="26">
        <v>7</v>
      </c>
      <c r="AF18" s="27">
        <v>6</v>
      </c>
      <c r="AG18" s="35" t="s">
        <v>7</v>
      </c>
    </row>
    <row r="19" spans="1:33" x14ac:dyDescent="0.2">
      <c r="A19" s="61" t="s">
        <v>24</v>
      </c>
      <c r="B19" s="30">
        <v>2</v>
      </c>
      <c r="C19" s="31">
        <v>3</v>
      </c>
      <c r="D19" s="30">
        <v>1</v>
      </c>
      <c r="E19" s="31">
        <v>1</v>
      </c>
      <c r="F19" s="65">
        <v>0</v>
      </c>
      <c r="G19" s="31">
        <v>0</v>
      </c>
      <c r="H19" s="30">
        <v>0</v>
      </c>
      <c r="I19" s="31">
        <v>0</v>
      </c>
      <c r="J19" s="30">
        <v>3</v>
      </c>
      <c r="K19" s="31">
        <v>6</v>
      </c>
      <c r="L19" s="30">
        <v>3</v>
      </c>
      <c r="M19" s="31">
        <v>6</v>
      </c>
      <c r="N19" s="30">
        <v>5</v>
      </c>
      <c r="O19" s="31">
        <v>9</v>
      </c>
      <c r="P19" s="30">
        <v>4</v>
      </c>
      <c r="Q19" s="31">
        <v>11</v>
      </c>
      <c r="R19" s="32">
        <v>5</v>
      </c>
      <c r="S19" s="31">
        <v>9</v>
      </c>
      <c r="T19" s="32">
        <v>6</v>
      </c>
      <c r="U19" s="31">
        <v>11</v>
      </c>
      <c r="V19" s="32">
        <v>6</v>
      </c>
      <c r="W19" s="31">
        <v>10</v>
      </c>
      <c r="X19" s="32">
        <v>9</v>
      </c>
      <c r="Y19" s="33">
        <v>12</v>
      </c>
      <c r="Z19" s="34">
        <v>9</v>
      </c>
      <c r="AA19" s="33">
        <v>13</v>
      </c>
      <c r="AB19" s="32">
        <v>9</v>
      </c>
      <c r="AC19" s="31">
        <v>14</v>
      </c>
      <c r="AD19" s="32">
        <v>11</v>
      </c>
      <c r="AE19" s="31">
        <v>12</v>
      </c>
      <c r="AF19" s="32">
        <v>8</v>
      </c>
      <c r="AG19" s="35" t="s">
        <v>7</v>
      </c>
    </row>
    <row r="20" spans="1:33" x14ac:dyDescent="0.2">
      <c r="A20" s="61" t="s">
        <v>8</v>
      </c>
      <c r="B20" s="30">
        <v>13</v>
      </c>
      <c r="C20" s="31">
        <v>16</v>
      </c>
      <c r="D20" s="30">
        <v>13</v>
      </c>
      <c r="E20" s="31">
        <v>16</v>
      </c>
      <c r="F20" s="65">
        <v>13</v>
      </c>
      <c r="G20" s="31">
        <v>19</v>
      </c>
      <c r="H20" s="30">
        <v>15</v>
      </c>
      <c r="I20" s="31">
        <v>39</v>
      </c>
      <c r="J20" s="30">
        <v>15</v>
      </c>
      <c r="K20" s="31">
        <v>36</v>
      </c>
      <c r="L20" s="30">
        <v>16</v>
      </c>
      <c r="M20" s="31">
        <v>53</v>
      </c>
      <c r="N20" s="30">
        <v>20</v>
      </c>
      <c r="O20" s="31">
        <v>76</v>
      </c>
      <c r="P20" s="30">
        <v>29</v>
      </c>
      <c r="Q20" s="31">
        <v>107</v>
      </c>
      <c r="R20" s="32">
        <v>31</v>
      </c>
      <c r="S20" s="31">
        <v>108</v>
      </c>
      <c r="T20" s="32">
        <v>32</v>
      </c>
      <c r="U20" s="31">
        <v>94</v>
      </c>
      <c r="V20" s="32">
        <v>35</v>
      </c>
      <c r="W20" s="31">
        <v>92</v>
      </c>
      <c r="X20" s="32">
        <v>41</v>
      </c>
      <c r="Y20" s="33">
        <v>70</v>
      </c>
      <c r="Z20" s="34">
        <v>48</v>
      </c>
      <c r="AA20" s="33">
        <v>64</v>
      </c>
      <c r="AB20" s="32">
        <v>57</v>
      </c>
      <c r="AC20" s="31">
        <v>72</v>
      </c>
      <c r="AD20" s="32">
        <v>54</v>
      </c>
      <c r="AE20" s="31">
        <v>97</v>
      </c>
      <c r="AF20" s="32">
        <v>48</v>
      </c>
      <c r="AG20" s="35" t="s">
        <v>7</v>
      </c>
    </row>
    <row r="21" spans="1:33" x14ac:dyDescent="0.2">
      <c r="A21" s="61" t="s">
        <v>14</v>
      </c>
      <c r="B21" s="30">
        <v>5</v>
      </c>
      <c r="C21" s="31">
        <v>10</v>
      </c>
      <c r="D21" s="30">
        <v>5</v>
      </c>
      <c r="E21" s="31">
        <v>9</v>
      </c>
      <c r="F21" s="65">
        <v>4</v>
      </c>
      <c r="G21" s="31">
        <v>5</v>
      </c>
      <c r="H21" s="30">
        <v>3</v>
      </c>
      <c r="I21" s="31">
        <v>6</v>
      </c>
      <c r="J21" s="30">
        <v>1</v>
      </c>
      <c r="K21" s="31">
        <v>2</v>
      </c>
      <c r="L21" s="30">
        <v>2</v>
      </c>
      <c r="M21" s="31">
        <v>3</v>
      </c>
      <c r="N21" s="30">
        <v>3</v>
      </c>
      <c r="O21" s="31">
        <v>8</v>
      </c>
      <c r="P21" s="30">
        <v>2</v>
      </c>
      <c r="Q21" s="31">
        <v>8</v>
      </c>
      <c r="R21" s="32">
        <v>3</v>
      </c>
      <c r="S21" s="31">
        <v>10</v>
      </c>
      <c r="T21" s="32">
        <v>6</v>
      </c>
      <c r="U21" s="31">
        <v>14</v>
      </c>
      <c r="V21" s="32">
        <v>5</v>
      </c>
      <c r="W21" s="31">
        <v>12</v>
      </c>
      <c r="X21" s="32">
        <v>4</v>
      </c>
      <c r="Y21" s="33">
        <v>10</v>
      </c>
      <c r="Z21" s="34">
        <v>7</v>
      </c>
      <c r="AA21" s="33">
        <v>10</v>
      </c>
      <c r="AB21" s="32">
        <v>6</v>
      </c>
      <c r="AC21" s="31">
        <v>9</v>
      </c>
      <c r="AD21" s="32">
        <v>6</v>
      </c>
      <c r="AE21" s="31">
        <v>11</v>
      </c>
      <c r="AF21" s="32">
        <v>4</v>
      </c>
      <c r="AG21" s="35" t="s">
        <v>7</v>
      </c>
    </row>
    <row r="22" spans="1:33" x14ac:dyDescent="0.2">
      <c r="A22" s="61" t="s">
        <v>15</v>
      </c>
      <c r="B22" s="30">
        <v>2</v>
      </c>
      <c r="C22" s="31">
        <v>4</v>
      </c>
      <c r="D22" s="30">
        <v>1</v>
      </c>
      <c r="E22" s="31">
        <v>2</v>
      </c>
      <c r="F22" s="65">
        <v>3</v>
      </c>
      <c r="G22" s="31">
        <v>6</v>
      </c>
      <c r="H22" s="30">
        <v>4</v>
      </c>
      <c r="I22" s="31">
        <v>10</v>
      </c>
      <c r="J22" s="30">
        <v>1</v>
      </c>
      <c r="K22" s="31">
        <v>2</v>
      </c>
      <c r="L22" s="30">
        <v>2</v>
      </c>
      <c r="M22" s="31">
        <v>6</v>
      </c>
      <c r="N22" s="30">
        <v>3</v>
      </c>
      <c r="O22" s="31">
        <v>8</v>
      </c>
      <c r="P22" s="30">
        <v>3</v>
      </c>
      <c r="Q22" s="31">
        <v>8</v>
      </c>
      <c r="R22" s="32">
        <v>4</v>
      </c>
      <c r="S22" s="31">
        <v>9</v>
      </c>
      <c r="T22" s="32">
        <v>5</v>
      </c>
      <c r="U22" s="31">
        <v>8</v>
      </c>
      <c r="V22" s="32">
        <v>7</v>
      </c>
      <c r="W22" s="31">
        <v>8</v>
      </c>
      <c r="X22" s="32">
        <v>8</v>
      </c>
      <c r="Y22" s="33">
        <v>7</v>
      </c>
      <c r="Z22" s="34">
        <v>12</v>
      </c>
      <c r="AA22" s="33">
        <v>13</v>
      </c>
      <c r="AB22" s="32">
        <v>11</v>
      </c>
      <c r="AC22" s="31">
        <v>12</v>
      </c>
      <c r="AD22" s="32">
        <v>9</v>
      </c>
      <c r="AE22" s="31">
        <v>8</v>
      </c>
      <c r="AF22" s="32">
        <v>8</v>
      </c>
      <c r="AG22" s="35" t="s">
        <v>7</v>
      </c>
    </row>
    <row r="23" spans="1:33" x14ac:dyDescent="0.2">
      <c r="A23" s="61" t="s">
        <v>9</v>
      </c>
      <c r="B23" s="30">
        <v>5</v>
      </c>
      <c r="C23" s="31">
        <v>11</v>
      </c>
      <c r="D23" s="30">
        <v>5</v>
      </c>
      <c r="E23" s="31">
        <v>10</v>
      </c>
      <c r="F23" s="65">
        <v>7</v>
      </c>
      <c r="G23" s="31">
        <v>11</v>
      </c>
      <c r="H23" s="30">
        <v>6</v>
      </c>
      <c r="I23" s="31">
        <v>12</v>
      </c>
      <c r="J23" s="30">
        <v>8</v>
      </c>
      <c r="K23" s="31">
        <v>19</v>
      </c>
      <c r="L23" s="30">
        <v>10</v>
      </c>
      <c r="M23" s="31">
        <v>15</v>
      </c>
      <c r="N23" s="30">
        <v>8</v>
      </c>
      <c r="O23" s="31">
        <v>31</v>
      </c>
      <c r="P23" s="30">
        <v>9</v>
      </c>
      <c r="Q23" s="31">
        <v>27</v>
      </c>
      <c r="R23" s="32">
        <v>9</v>
      </c>
      <c r="S23" s="31">
        <v>46</v>
      </c>
      <c r="T23" s="32">
        <v>18</v>
      </c>
      <c r="U23" s="31">
        <v>57</v>
      </c>
      <c r="V23" s="32">
        <v>20</v>
      </c>
      <c r="W23" s="31">
        <v>48</v>
      </c>
      <c r="X23" s="32">
        <v>24</v>
      </c>
      <c r="Y23" s="33">
        <v>60</v>
      </c>
      <c r="Z23" s="34">
        <v>29</v>
      </c>
      <c r="AA23" s="33">
        <v>49</v>
      </c>
      <c r="AB23" s="32">
        <v>33</v>
      </c>
      <c r="AC23" s="31">
        <v>47</v>
      </c>
      <c r="AD23" s="32">
        <v>33</v>
      </c>
      <c r="AE23" s="31">
        <v>49</v>
      </c>
      <c r="AF23" s="32">
        <v>32</v>
      </c>
      <c r="AG23" s="35" t="s">
        <v>7</v>
      </c>
    </row>
    <row r="24" spans="1:33" x14ac:dyDescent="0.2">
      <c r="A24" s="61" t="s">
        <v>10</v>
      </c>
      <c r="B24" s="30">
        <v>6</v>
      </c>
      <c r="C24" s="31">
        <v>8</v>
      </c>
      <c r="D24" s="30">
        <v>5</v>
      </c>
      <c r="E24" s="31">
        <v>7</v>
      </c>
      <c r="F24" s="65">
        <v>4</v>
      </c>
      <c r="G24" s="31">
        <v>5</v>
      </c>
      <c r="H24" s="30">
        <v>6</v>
      </c>
      <c r="I24" s="31">
        <v>8</v>
      </c>
      <c r="J24" s="30">
        <v>6</v>
      </c>
      <c r="K24" s="31">
        <v>11</v>
      </c>
      <c r="L24" s="30">
        <v>9</v>
      </c>
      <c r="M24" s="31">
        <v>18</v>
      </c>
      <c r="N24" s="30">
        <v>10</v>
      </c>
      <c r="O24" s="31">
        <v>35</v>
      </c>
      <c r="P24" s="30">
        <v>11</v>
      </c>
      <c r="Q24" s="31">
        <v>24</v>
      </c>
      <c r="R24" s="32">
        <v>9</v>
      </c>
      <c r="S24" s="31">
        <v>22</v>
      </c>
      <c r="T24" s="32">
        <v>11</v>
      </c>
      <c r="U24" s="31">
        <v>25</v>
      </c>
      <c r="V24" s="36">
        <v>12</v>
      </c>
      <c r="W24" s="35">
        <v>27</v>
      </c>
      <c r="X24" s="32">
        <v>13</v>
      </c>
      <c r="Y24" s="33">
        <v>24</v>
      </c>
      <c r="Z24" s="34">
        <v>13</v>
      </c>
      <c r="AA24" s="33">
        <v>22</v>
      </c>
      <c r="AB24" s="32">
        <v>15</v>
      </c>
      <c r="AC24" s="31">
        <v>25</v>
      </c>
      <c r="AD24" s="32">
        <v>17</v>
      </c>
      <c r="AE24" s="31">
        <v>24</v>
      </c>
      <c r="AF24" s="32">
        <v>18</v>
      </c>
      <c r="AG24" s="35" t="s">
        <v>7</v>
      </c>
    </row>
    <row r="25" spans="1:33" x14ac:dyDescent="0.2">
      <c r="A25" s="61" t="s">
        <v>11</v>
      </c>
      <c r="B25" s="30">
        <v>5</v>
      </c>
      <c r="C25" s="31">
        <v>13</v>
      </c>
      <c r="D25" s="30">
        <v>5</v>
      </c>
      <c r="E25" s="31">
        <v>10</v>
      </c>
      <c r="F25" s="65">
        <v>6</v>
      </c>
      <c r="G25" s="31">
        <v>22</v>
      </c>
      <c r="H25" s="30">
        <v>4</v>
      </c>
      <c r="I25" s="31">
        <v>9</v>
      </c>
      <c r="J25" s="30">
        <v>4</v>
      </c>
      <c r="K25" s="31">
        <v>11</v>
      </c>
      <c r="L25" s="30">
        <v>5</v>
      </c>
      <c r="M25" s="31">
        <v>14</v>
      </c>
      <c r="N25" s="30">
        <v>10</v>
      </c>
      <c r="O25" s="31">
        <v>28</v>
      </c>
      <c r="P25" s="30">
        <v>12</v>
      </c>
      <c r="Q25" s="31">
        <v>21</v>
      </c>
      <c r="R25" s="32">
        <v>12</v>
      </c>
      <c r="S25" s="31">
        <v>18</v>
      </c>
      <c r="T25" s="32">
        <v>14</v>
      </c>
      <c r="U25" s="31">
        <v>25</v>
      </c>
      <c r="V25" s="36">
        <v>21</v>
      </c>
      <c r="W25" s="35">
        <v>30</v>
      </c>
      <c r="X25" s="32">
        <v>24</v>
      </c>
      <c r="Y25" s="33">
        <v>27</v>
      </c>
      <c r="Z25" s="34">
        <v>36</v>
      </c>
      <c r="AA25" s="33">
        <v>42</v>
      </c>
      <c r="AB25" s="32">
        <v>39</v>
      </c>
      <c r="AC25" s="31">
        <v>46</v>
      </c>
      <c r="AD25" s="32">
        <v>39</v>
      </c>
      <c r="AE25" s="31">
        <v>51</v>
      </c>
      <c r="AF25" s="32">
        <v>42</v>
      </c>
      <c r="AG25" s="35" t="s">
        <v>7</v>
      </c>
    </row>
    <row r="26" spans="1:33" x14ac:dyDescent="0.2">
      <c r="A26" s="61" t="s">
        <v>16</v>
      </c>
      <c r="B26" s="30">
        <v>2</v>
      </c>
      <c r="C26" s="31">
        <v>7</v>
      </c>
      <c r="D26" s="30">
        <v>5</v>
      </c>
      <c r="E26" s="31">
        <v>11</v>
      </c>
      <c r="F26" s="65">
        <v>6</v>
      </c>
      <c r="G26" s="31">
        <v>11</v>
      </c>
      <c r="H26" s="30">
        <v>5</v>
      </c>
      <c r="I26" s="31">
        <v>10</v>
      </c>
      <c r="J26" s="30">
        <v>6</v>
      </c>
      <c r="K26" s="31">
        <v>11</v>
      </c>
      <c r="L26" s="30">
        <v>4</v>
      </c>
      <c r="M26" s="31">
        <v>9</v>
      </c>
      <c r="N26" s="30">
        <v>6</v>
      </c>
      <c r="O26" s="31">
        <v>11</v>
      </c>
      <c r="P26" s="30">
        <v>5</v>
      </c>
      <c r="Q26" s="31">
        <v>9</v>
      </c>
      <c r="R26" s="32">
        <v>7</v>
      </c>
      <c r="S26" s="31">
        <v>13</v>
      </c>
      <c r="T26" s="32">
        <v>8</v>
      </c>
      <c r="U26" s="31">
        <v>19</v>
      </c>
      <c r="V26" s="32">
        <v>11</v>
      </c>
      <c r="W26" s="31">
        <v>26</v>
      </c>
      <c r="X26" s="32">
        <v>20</v>
      </c>
      <c r="Y26" s="33">
        <v>53</v>
      </c>
      <c r="Z26" s="34">
        <v>22</v>
      </c>
      <c r="AA26" s="33">
        <v>46</v>
      </c>
      <c r="AB26" s="32">
        <v>20</v>
      </c>
      <c r="AC26" s="31">
        <v>42</v>
      </c>
      <c r="AD26" s="32">
        <v>20</v>
      </c>
      <c r="AE26" s="31">
        <v>40</v>
      </c>
      <c r="AF26" s="32">
        <v>18</v>
      </c>
      <c r="AG26" s="35" t="s">
        <v>7</v>
      </c>
    </row>
    <row r="27" spans="1:33" x14ac:dyDescent="0.2">
      <c r="A27" s="62" t="s">
        <v>13</v>
      </c>
      <c r="B27" s="37">
        <v>6</v>
      </c>
      <c r="C27" s="38">
        <v>7</v>
      </c>
      <c r="D27" s="37">
        <v>7</v>
      </c>
      <c r="E27" s="38">
        <v>8</v>
      </c>
      <c r="F27" s="66">
        <v>4</v>
      </c>
      <c r="G27" s="38">
        <v>5</v>
      </c>
      <c r="H27" s="37">
        <v>4</v>
      </c>
      <c r="I27" s="38">
        <v>5</v>
      </c>
      <c r="J27" s="37">
        <v>2</v>
      </c>
      <c r="K27" s="38">
        <v>2</v>
      </c>
      <c r="L27" s="37">
        <v>3</v>
      </c>
      <c r="M27" s="38">
        <v>3</v>
      </c>
      <c r="N27" s="37">
        <v>6</v>
      </c>
      <c r="O27" s="38">
        <v>7</v>
      </c>
      <c r="P27" s="37">
        <v>3</v>
      </c>
      <c r="Q27" s="38">
        <v>3</v>
      </c>
      <c r="R27" s="39">
        <v>5</v>
      </c>
      <c r="S27" s="38">
        <v>5</v>
      </c>
      <c r="T27" s="40">
        <v>7</v>
      </c>
      <c r="U27" s="41">
        <v>8</v>
      </c>
      <c r="V27" s="40">
        <v>8</v>
      </c>
      <c r="W27" s="41">
        <v>10</v>
      </c>
      <c r="X27" s="40">
        <v>6</v>
      </c>
      <c r="Y27" s="41">
        <v>6</v>
      </c>
      <c r="Z27" s="40">
        <v>10</v>
      </c>
      <c r="AA27" s="41">
        <v>11</v>
      </c>
      <c r="AB27" s="40">
        <v>10</v>
      </c>
      <c r="AC27" s="41">
        <v>12</v>
      </c>
      <c r="AD27" s="40">
        <v>7</v>
      </c>
      <c r="AE27" s="41">
        <v>9</v>
      </c>
      <c r="AF27" s="40">
        <v>6</v>
      </c>
      <c r="AG27" s="35" t="s">
        <v>7</v>
      </c>
    </row>
    <row r="28" spans="1:33" x14ac:dyDescent="0.2">
      <c r="A28" s="51" t="s">
        <v>17</v>
      </c>
      <c r="B28" s="52">
        <f t="shared" ref="B28:G28" si="0">SUM(B18:B27)</f>
        <v>48</v>
      </c>
      <c r="C28" s="53">
        <f t="shared" si="0"/>
        <v>81</v>
      </c>
      <c r="D28" s="52">
        <f t="shared" si="0"/>
        <v>49</v>
      </c>
      <c r="E28" s="53">
        <f t="shared" si="0"/>
        <v>76</v>
      </c>
      <c r="F28" s="52">
        <f t="shared" si="0"/>
        <v>47</v>
      </c>
      <c r="G28" s="53">
        <f t="shared" si="0"/>
        <v>84</v>
      </c>
      <c r="H28" s="52">
        <f t="shared" ref="H28:K28" si="1">SUM(H18:H27)</f>
        <v>48</v>
      </c>
      <c r="I28" s="53">
        <f t="shared" si="1"/>
        <v>100</v>
      </c>
      <c r="J28" s="52">
        <f t="shared" si="1"/>
        <v>47</v>
      </c>
      <c r="K28" s="53">
        <f t="shared" si="1"/>
        <v>101</v>
      </c>
      <c r="L28" s="52">
        <f t="shared" ref="L28:Q28" si="2">SUM(L18:L27)</f>
        <v>55</v>
      </c>
      <c r="M28" s="53">
        <f t="shared" si="2"/>
        <v>128</v>
      </c>
      <c r="N28" s="52">
        <f t="shared" si="2"/>
        <v>72</v>
      </c>
      <c r="O28" s="53">
        <f t="shared" si="2"/>
        <v>214</v>
      </c>
      <c r="P28" s="52">
        <f t="shared" si="2"/>
        <v>81</v>
      </c>
      <c r="Q28" s="53">
        <f t="shared" si="2"/>
        <v>229</v>
      </c>
      <c r="R28" s="54">
        <f t="shared" ref="R28:AF28" si="3">SUM(R18:R27)</f>
        <v>90</v>
      </c>
      <c r="S28" s="53">
        <f t="shared" si="3"/>
        <v>253</v>
      </c>
      <c r="T28" s="54">
        <f t="shared" si="3"/>
        <v>112</v>
      </c>
      <c r="U28" s="53">
        <f t="shared" si="3"/>
        <v>285</v>
      </c>
      <c r="V28" s="54">
        <f t="shared" si="3"/>
        <v>131</v>
      </c>
      <c r="W28" s="53">
        <f t="shared" si="3"/>
        <v>284</v>
      </c>
      <c r="X28" s="55">
        <f t="shared" si="3"/>
        <v>155</v>
      </c>
      <c r="Y28" s="56">
        <f t="shared" si="3"/>
        <v>280</v>
      </c>
      <c r="Z28" s="57">
        <f t="shared" si="3"/>
        <v>191</v>
      </c>
      <c r="AA28" s="58">
        <f t="shared" si="3"/>
        <v>278</v>
      </c>
      <c r="AB28" s="54">
        <f t="shared" si="3"/>
        <v>204</v>
      </c>
      <c r="AC28" s="53">
        <f t="shared" si="3"/>
        <v>285</v>
      </c>
      <c r="AD28" s="54">
        <f t="shared" si="3"/>
        <v>201</v>
      </c>
      <c r="AE28" s="53">
        <f t="shared" si="3"/>
        <v>308</v>
      </c>
      <c r="AF28" s="54">
        <f t="shared" si="3"/>
        <v>190</v>
      </c>
      <c r="AG28" s="59" t="s">
        <v>7</v>
      </c>
    </row>
    <row r="29" spans="1:33" x14ac:dyDescent="0.2">
      <c r="A29" s="6" t="s">
        <v>18</v>
      </c>
    </row>
    <row r="30" spans="1:33" x14ac:dyDescent="0.2">
      <c r="A30" s="6"/>
    </row>
  </sheetData>
  <mergeCells count="16">
    <mergeCell ref="B15:C15"/>
    <mergeCell ref="N15:O15"/>
    <mergeCell ref="P15:Q15"/>
    <mergeCell ref="R15:S15"/>
    <mergeCell ref="T15:U15"/>
    <mergeCell ref="D15:E15"/>
    <mergeCell ref="F15:G15"/>
    <mergeCell ref="H15:I15"/>
    <mergeCell ref="J15:K15"/>
    <mergeCell ref="L15:M15"/>
    <mergeCell ref="V15:W15"/>
    <mergeCell ref="AF15:AG15"/>
    <mergeCell ref="X15:Y15"/>
    <mergeCell ref="Z15:AA15"/>
    <mergeCell ref="AB15:AC15"/>
    <mergeCell ref="AD15:AE15"/>
  </mergeCells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I drift</vt:lpstr>
      <vt:lpstr>2002-2019 (Avsluttet)</vt:lpstr>
      <vt:lpstr>2002-2017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2009-11-05T12:12:07Z</cp:lastPrinted>
  <dcterms:created xsi:type="dcterms:W3CDTF">2006-11-27T10:03:02Z</dcterms:created>
  <dcterms:modified xsi:type="dcterms:W3CDTF">2025-05-28T05:18:51Z</dcterms:modified>
</cp:coreProperties>
</file>