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900" windowWidth="18015" windowHeight="10680" tabRatio="959" activeTab="11"/>
  </bookViews>
  <sheets>
    <sheet name="januar" sheetId="1" r:id="rId1"/>
    <sheet name="februar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</sheets>
  <calcPr calcId="125725"/>
</workbook>
</file>

<file path=xl/calcChain.xml><?xml version="1.0" encoding="utf-8"?>
<calcChain xmlns="http://schemas.openxmlformats.org/spreadsheetml/2006/main">
  <c r="G36" i="12"/>
  <c r="F36"/>
  <c r="E36"/>
  <c r="D36"/>
  <c r="C36"/>
  <c r="B36"/>
  <c r="G21"/>
  <c r="F21"/>
  <c r="E21"/>
  <c r="D21"/>
  <c r="C21"/>
  <c r="B21"/>
  <c r="G36" i="11"/>
  <c r="F36"/>
  <c r="E36"/>
  <c r="D36"/>
  <c r="C36"/>
  <c r="B36"/>
  <c r="G21"/>
  <c r="F21"/>
  <c r="E21"/>
  <c r="D21"/>
  <c r="C21"/>
  <c r="B21"/>
  <c r="G36" i="10"/>
  <c r="F36"/>
  <c r="E36"/>
  <c r="D36"/>
  <c r="C36"/>
  <c r="B36"/>
  <c r="G21"/>
  <c r="F21"/>
  <c r="E21"/>
  <c r="D21"/>
  <c r="C21"/>
  <c r="B21"/>
  <c r="G36" i="9"/>
  <c r="F36"/>
  <c r="E36"/>
  <c r="D36"/>
  <c r="C36"/>
  <c r="B36"/>
  <c r="G21"/>
  <c r="F21"/>
  <c r="E21"/>
  <c r="D21"/>
  <c r="C21"/>
  <c r="B21"/>
  <c r="G36" i="8"/>
  <c r="F36"/>
  <c r="E36"/>
  <c r="D36"/>
  <c r="C36"/>
  <c r="B36"/>
  <c r="G21"/>
  <c r="F21"/>
  <c r="E21"/>
  <c r="D21"/>
  <c r="C21"/>
  <c r="B21"/>
  <c r="G36" i="7"/>
  <c r="F36"/>
  <c r="E36"/>
  <c r="D36"/>
  <c r="C36"/>
  <c r="B36"/>
  <c r="G21"/>
  <c r="F21"/>
  <c r="E21"/>
  <c r="D21"/>
  <c r="C21"/>
  <c r="B21"/>
  <c r="G36" i="6"/>
  <c r="F36"/>
  <c r="E36"/>
  <c r="D36"/>
  <c r="C36"/>
  <c r="B36"/>
  <c r="G21"/>
  <c r="F21"/>
  <c r="E21"/>
  <c r="D21"/>
  <c r="C21"/>
  <c r="B21"/>
  <c r="G36" i="5"/>
  <c r="F36"/>
  <c r="E36"/>
  <c r="D36"/>
  <c r="C36"/>
  <c r="B36"/>
  <c r="G21"/>
  <c r="F21"/>
  <c r="E21"/>
  <c r="D21"/>
  <c r="C21"/>
  <c r="B21"/>
  <c r="G36" i="4"/>
  <c r="F36"/>
  <c r="E36"/>
  <c r="D36"/>
  <c r="C36"/>
  <c r="B36"/>
  <c r="G21"/>
  <c r="F21"/>
  <c r="E21"/>
  <c r="D21"/>
  <c r="C21"/>
  <c r="B21"/>
  <c r="G36" i="3"/>
  <c r="F36"/>
  <c r="E36"/>
  <c r="D36"/>
  <c r="C36"/>
  <c r="B36"/>
  <c r="G21"/>
  <c r="F21"/>
  <c r="E21"/>
  <c r="D21"/>
  <c r="C21"/>
  <c r="B21"/>
  <c r="G36" i="2"/>
  <c r="F36"/>
  <c r="E36"/>
  <c r="D36"/>
  <c r="C36"/>
  <c r="B36"/>
  <c r="G21"/>
  <c r="F21"/>
  <c r="E21"/>
  <c r="D21"/>
  <c r="C21"/>
  <c r="B21"/>
  <c r="G36" i="1"/>
  <c r="F36"/>
  <c r="E36"/>
  <c r="D36"/>
  <c r="C36"/>
  <c r="B36"/>
  <c r="G21"/>
  <c r="F21"/>
  <c r="E21"/>
  <c r="D21"/>
  <c r="C21"/>
  <c r="B21"/>
</calcChain>
</file>

<file path=xl/sharedStrings.xml><?xml version="1.0" encoding="utf-8"?>
<sst xmlns="http://schemas.openxmlformats.org/spreadsheetml/2006/main" count="600" uniqueCount="26">
  <si>
    <t>Kilde: Fiskeridirektoratet, Biomasseregisteret</t>
  </si>
  <si>
    <t>Finnmark</t>
  </si>
  <si>
    <t>Troms</t>
  </si>
  <si>
    <t>Nordland</t>
  </si>
  <si>
    <t>Nord-Trøndelag</t>
  </si>
  <si>
    <t>Sør-Trøndelag</t>
  </si>
  <si>
    <t>Møre og Romsdal</t>
  </si>
  <si>
    <t>Sogn og Fjordane</t>
  </si>
  <si>
    <t>Hordaland</t>
  </si>
  <si>
    <t>Rogaland og Agder</t>
  </si>
  <si>
    <t>Totalt</t>
  </si>
  <si>
    <t>Forklaring:</t>
  </si>
  <si>
    <t>Uttak = All fisk innrapportert tatt ut av merdene, eksklusiv fisk som er flyttet eller solgt levende</t>
  </si>
  <si>
    <t>Tall spesifisert på art, fylke og utsett</t>
  </si>
  <si>
    <t>Innrapporterte data per 5.8.2014</t>
  </si>
  <si>
    <t>Tidligere utsett</t>
  </si>
  <si>
    <t>2005-utsett</t>
  </si>
  <si>
    <t>Fylke</t>
  </si>
  <si>
    <t>Antall</t>
  </si>
  <si>
    <t>Mengde</t>
  </si>
  <si>
    <t>Rundvekt = Whole fish equivalent (WFE)</t>
  </si>
  <si>
    <t xml:space="preserve">Omregningsfaktor = Vi har benyttet omregningsfaktor fra NS 9417:2012. </t>
  </si>
  <si>
    <t>Innrapportert uttak av regnbueørret til slakt per januar 2006. Antall i 1000 stk, og mengde i tonn rundvekt.</t>
  </si>
  <si>
    <t>Innrapportert uttak av laks til slakt per januar 2006. Antall i 1000 stk, og mengde i tonn rundvekt.</t>
  </si>
  <si>
    <t>Uttak av slaktet fisk i 2006</t>
  </si>
  <si>
    <t>2006-utsett</t>
  </si>
</sst>
</file>

<file path=xl/styles.xml><?xml version="1.0" encoding="utf-8"?>
<styleSheet xmlns="http://schemas.openxmlformats.org/spreadsheetml/2006/main">
  <numFmts count="1">
    <numFmt numFmtId="164" formatCode="[$-414]mmmm\ yyyy;@"/>
  </numFmts>
  <fonts count="11">
    <font>
      <sz val="10"/>
      <color theme="1"/>
      <name val="Arial"/>
      <family val="2"/>
    </font>
    <font>
      <sz val="22"/>
      <color rgb="FF0033A0"/>
      <name val="Verdana"/>
      <family val="2"/>
    </font>
    <font>
      <sz val="14"/>
      <color theme="3" tint="0.39997558519241921"/>
      <name val="Verdana"/>
      <family val="2"/>
    </font>
    <font>
      <sz val="14"/>
      <color rgb="FF0033A0"/>
      <name val="Verdana"/>
      <family val="2"/>
    </font>
    <font>
      <sz val="10"/>
      <color theme="3" tint="0.39997558519241921"/>
      <name val="Verdana"/>
      <family val="2"/>
    </font>
    <font>
      <sz val="10"/>
      <color rgb="FF0033A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DFBFF"/>
        <bgColor indexed="64"/>
      </patternFill>
    </fill>
    <fill>
      <patternFill patternType="solid">
        <fgColor rgb="FFE5FDFF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hair">
        <color indexed="64"/>
      </bottom>
      <diagonal/>
    </border>
    <border>
      <left style="dotted">
        <color auto="1"/>
      </left>
      <right style="thin">
        <color auto="1"/>
      </right>
      <top/>
      <bottom style="hair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7" fillId="2" borderId="2" xfId="0" applyFont="1" applyFill="1" applyBorder="1"/>
    <xf numFmtId="0" fontId="7" fillId="2" borderId="4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7" fillId="3" borderId="10" xfId="0" applyFont="1" applyFill="1" applyBorder="1"/>
    <xf numFmtId="3" fontId="7" fillId="0" borderId="11" xfId="0" applyNumberFormat="1" applyFont="1" applyBorder="1"/>
    <xf numFmtId="3" fontId="7" fillId="0" borderId="12" xfId="0" applyNumberFormat="1" applyFont="1" applyBorder="1"/>
    <xf numFmtId="3" fontId="7" fillId="0" borderId="13" xfId="0" applyNumberFormat="1" applyFont="1" applyBorder="1"/>
    <xf numFmtId="0" fontId="7" fillId="0" borderId="14" xfId="0" applyFont="1" applyBorder="1"/>
    <xf numFmtId="0" fontId="7" fillId="3" borderId="15" xfId="0" applyFont="1" applyFill="1" applyBorder="1"/>
    <xf numFmtId="3" fontId="7" fillId="0" borderId="16" xfId="0" applyNumberFormat="1" applyFont="1" applyBorder="1"/>
    <xf numFmtId="1" fontId="7" fillId="0" borderId="17" xfId="0" applyNumberFormat="1" applyFont="1" applyBorder="1"/>
    <xf numFmtId="0" fontId="7" fillId="0" borderId="17" xfId="0" applyFont="1" applyBorder="1"/>
    <xf numFmtId="3" fontId="7" fillId="0" borderId="17" xfId="0" applyNumberFormat="1" applyFont="1" applyBorder="1"/>
    <xf numFmtId="0" fontId="7" fillId="3" borderId="18" xfId="0" applyFont="1" applyFill="1" applyBorder="1"/>
    <xf numFmtId="3" fontId="7" fillId="0" borderId="19" xfId="0" applyNumberFormat="1" applyFont="1" applyBorder="1"/>
    <xf numFmtId="3" fontId="7" fillId="0" borderId="20" xfId="0" applyNumberFormat="1" applyFont="1" applyBorder="1"/>
    <xf numFmtId="1" fontId="7" fillId="0" borderId="21" xfId="0" applyNumberFormat="1" applyFont="1" applyBorder="1"/>
    <xf numFmtId="0" fontId="7" fillId="2" borderId="22" xfId="0" applyFont="1" applyFill="1" applyBorder="1"/>
    <xf numFmtId="3" fontId="7" fillId="2" borderId="6" xfId="0" applyNumberFormat="1" applyFont="1" applyFill="1" applyBorder="1"/>
    <xf numFmtId="3" fontId="7" fillId="2" borderId="9" xfId="0" applyNumberFormat="1" applyFont="1" applyFill="1" applyBorder="1"/>
    <xf numFmtId="3" fontId="7" fillId="2" borderId="7" xfId="0" applyNumberFormat="1" applyFont="1" applyFill="1" applyBorder="1"/>
    <xf numFmtId="0" fontId="7" fillId="0" borderId="21" xfId="0" applyFont="1" applyBorder="1"/>
    <xf numFmtId="0" fontId="9" fillId="0" borderId="0" xfId="0" applyFont="1"/>
    <xf numFmtId="0" fontId="10" fillId="0" borderId="0" xfId="0" applyFont="1"/>
    <xf numFmtId="0" fontId="10" fillId="0" borderId="0" xfId="0" applyFont="1" applyFill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24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23</v>
      </c>
    </row>
    <row r="10" spans="1:9">
      <c r="B10" s="46" t="s">
        <v>15</v>
      </c>
      <c r="C10" s="47"/>
      <c r="D10" s="46" t="s">
        <v>16</v>
      </c>
      <c r="E10" s="47"/>
      <c r="F10" s="46" t="s">
        <v>25</v>
      </c>
      <c r="G10" s="47"/>
    </row>
    <row r="11" spans="1:9">
      <c r="A11" s="16" t="s">
        <v>17</v>
      </c>
      <c r="B11" s="19" t="s">
        <v>18</v>
      </c>
      <c r="C11" s="18" t="s">
        <v>19</v>
      </c>
      <c r="D11" s="19" t="s">
        <v>18</v>
      </c>
      <c r="E11" s="20" t="s">
        <v>19</v>
      </c>
      <c r="F11" s="17" t="s">
        <v>18</v>
      </c>
      <c r="G11" s="21" t="s">
        <v>19</v>
      </c>
    </row>
    <row r="12" spans="1:9">
      <c r="A12" s="22" t="s">
        <v>1</v>
      </c>
      <c r="B12" s="44">
        <v>615.90200000000004</v>
      </c>
      <c r="C12" s="24">
        <v>2895.350946</v>
      </c>
      <c r="D12" s="25">
        <v>0</v>
      </c>
      <c r="E12" s="24">
        <v>0</v>
      </c>
      <c r="F12" s="25">
        <v>0</v>
      </c>
      <c r="G12" s="26">
        <v>0</v>
      </c>
    </row>
    <row r="13" spans="1:9">
      <c r="A13" s="27" t="s">
        <v>2</v>
      </c>
      <c r="B13" s="23">
        <v>1328.087</v>
      </c>
      <c r="C13" s="28">
        <v>5896.0405000000001</v>
      </c>
      <c r="D13" s="23">
        <v>0</v>
      </c>
      <c r="E13" s="28">
        <v>0</v>
      </c>
      <c r="F13" s="23">
        <v>0</v>
      </c>
      <c r="G13" s="29">
        <v>0</v>
      </c>
    </row>
    <row r="14" spans="1:9">
      <c r="A14" s="27" t="s">
        <v>3</v>
      </c>
      <c r="B14" s="23">
        <v>1710.163</v>
      </c>
      <c r="C14" s="28">
        <v>10101.857144</v>
      </c>
      <c r="D14" s="23">
        <v>66.965000000000003</v>
      </c>
      <c r="E14" s="28">
        <v>219.66749999999999</v>
      </c>
      <c r="F14" s="23">
        <v>0</v>
      </c>
      <c r="G14" s="29">
        <v>0</v>
      </c>
    </row>
    <row r="15" spans="1:9">
      <c r="A15" s="27" t="s">
        <v>4</v>
      </c>
      <c r="B15" s="23">
        <v>543.38900000000001</v>
      </c>
      <c r="C15" s="28">
        <v>3167.8420890000002</v>
      </c>
      <c r="D15" s="23">
        <v>0</v>
      </c>
      <c r="E15" s="28">
        <v>0</v>
      </c>
      <c r="F15" s="23">
        <v>0</v>
      </c>
      <c r="G15" s="30">
        <v>0</v>
      </c>
    </row>
    <row r="16" spans="1:9">
      <c r="A16" s="27" t="s">
        <v>5</v>
      </c>
      <c r="B16" s="23">
        <v>926.48900000000003</v>
      </c>
      <c r="C16" s="28">
        <v>4774.3725469999999</v>
      </c>
      <c r="D16" s="23">
        <v>0</v>
      </c>
      <c r="E16" s="28">
        <v>0</v>
      </c>
      <c r="F16" s="23">
        <v>0</v>
      </c>
      <c r="G16" s="30">
        <v>0</v>
      </c>
    </row>
    <row r="17" spans="1:7">
      <c r="A17" s="27" t="s">
        <v>6</v>
      </c>
      <c r="B17" s="23">
        <v>1220.144</v>
      </c>
      <c r="C17" s="28">
        <v>6373.7144040000003</v>
      </c>
      <c r="D17" s="23">
        <v>3</v>
      </c>
      <c r="E17" s="28">
        <v>0.9</v>
      </c>
      <c r="F17" s="23">
        <v>0</v>
      </c>
      <c r="G17" s="30">
        <v>0</v>
      </c>
    </row>
    <row r="18" spans="1:7">
      <c r="A18" s="27" t="s">
        <v>7</v>
      </c>
      <c r="B18" s="23">
        <v>623.58399999999995</v>
      </c>
      <c r="C18" s="28">
        <v>2896.7932879999998</v>
      </c>
      <c r="D18" s="23">
        <v>99.531999999999996</v>
      </c>
      <c r="E18" s="28">
        <v>147.32900000000001</v>
      </c>
      <c r="F18" s="23">
        <v>0</v>
      </c>
      <c r="G18" s="30">
        <v>0</v>
      </c>
    </row>
    <row r="19" spans="1:7">
      <c r="A19" s="27" t="s">
        <v>8</v>
      </c>
      <c r="B19" s="23">
        <v>1164.316</v>
      </c>
      <c r="C19" s="28">
        <v>5737.1572500000002</v>
      </c>
      <c r="D19" s="23">
        <v>97.072999999999993</v>
      </c>
      <c r="E19" s="28">
        <v>259.56200000000001</v>
      </c>
      <c r="F19" s="23">
        <v>0</v>
      </c>
      <c r="G19" s="31">
        <v>0</v>
      </c>
    </row>
    <row r="20" spans="1:7">
      <c r="A20" s="32" t="s">
        <v>9</v>
      </c>
      <c r="B20" s="23">
        <v>834.40099999999995</v>
      </c>
      <c r="C20" s="33">
        <v>3981.768</v>
      </c>
      <c r="D20" s="34">
        <v>0</v>
      </c>
      <c r="E20" s="33">
        <v>0</v>
      </c>
      <c r="F20" s="34">
        <v>0</v>
      </c>
      <c r="G20" s="35">
        <v>0</v>
      </c>
    </row>
    <row r="21" spans="1:7">
      <c r="A21" s="36" t="s">
        <v>10</v>
      </c>
      <c r="B21" s="37">
        <f>SUM(B12:B20)</f>
        <v>8966.4750000000004</v>
      </c>
      <c r="C21" s="38">
        <f>SUM(C12:C20)</f>
        <v>45824.896167999992</v>
      </c>
      <c r="D21" s="37">
        <f t="shared" ref="D21:G21" si="0">SUM(D12:D20)</f>
        <v>266.57</v>
      </c>
      <c r="E21" s="38">
        <f>SUM(E12:E20)</f>
        <v>627.45849999999996</v>
      </c>
      <c r="F21" s="37">
        <f t="shared" si="0"/>
        <v>0</v>
      </c>
      <c r="G21" s="39">
        <f t="shared" si="0"/>
        <v>0</v>
      </c>
    </row>
    <row r="24" spans="1:7" ht="15">
      <c r="A24" s="15" t="s">
        <v>22</v>
      </c>
    </row>
    <row r="25" spans="1:7">
      <c r="B25" s="46" t="s">
        <v>15</v>
      </c>
      <c r="C25" s="47"/>
      <c r="D25" s="46" t="s">
        <v>16</v>
      </c>
      <c r="E25" s="47"/>
      <c r="F25" s="46" t="s">
        <v>25</v>
      </c>
      <c r="G25" s="47"/>
    </row>
    <row r="26" spans="1:7">
      <c r="A26" s="16" t="s">
        <v>17</v>
      </c>
      <c r="B26" s="17" t="s">
        <v>18</v>
      </c>
      <c r="C26" s="18" t="s">
        <v>19</v>
      </c>
      <c r="D26" s="19" t="s">
        <v>18</v>
      </c>
      <c r="E26" s="20" t="s">
        <v>19</v>
      </c>
      <c r="F26" s="17" t="s">
        <v>18</v>
      </c>
      <c r="G26" s="21" t="s">
        <v>19</v>
      </c>
    </row>
    <row r="27" spans="1:7">
      <c r="A27" s="22" t="s">
        <v>1</v>
      </c>
      <c r="B27" s="25">
        <v>0</v>
      </c>
      <c r="C27" s="24">
        <v>0</v>
      </c>
      <c r="D27" s="23">
        <v>0</v>
      </c>
      <c r="E27" s="28">
        <v>0</v>
      </c>
      <c r="F27" s="23">
        <v>0</v>
      </c>
      <c r="G27" s="30">
        <v>0</v>
      </c>
    </row>
    <row r="28" spans="1:7">
      <c r="A28" s="27" t="s">
        <v>2</v>
      </c>
      <c r="B28" s="23">
        <v>0</v>
      </c>
      <c r="C28" s="28">
        <v>0</v>
      </c>
      <c r="D28" s="23">
        <v>0</v>
      </c>
      <c r="E28" s="28">
        <v>0</v>
      </c>
      <c r="F28" s="23">
        <v>0</v>
      </c>
      <c r="G28" s="30">
        <v>0</v>
      </c>
    </row>
    <row r="29" spans="1:7">
      <c r="A29" s="27" t="s">
        <v>3</v>
      </c>
      <c r="B29" s="23">
        <v>62.994</v>
      </c>
      <c r="C29" s="28">
        <v>255.16900000000001</v>
      </c>
      <c r="D29" s="23">
        <v>0</v>
      </c>
      <c r="E29" s="28">
        <v>0</v>
      </c>
      <c r="F29" s="23">
        <v>0</v>
      </c>
      <c r="G29" s="30">
        <v>0</v>
      </c>
    </row>
    <row r="30" spans="1:7">
      <c r="A30" s="27" t="s">
        <v>4</v>
      </c>
      <c r="B30" s="23">
        <v>0</v>
      </c>
      <c r="C30" s="28">
        <v>0</v>
      </c>
      <c r="D30" s="23">
        <v>0</v>
      </c>
      <c r="E30" s="28">
        <v>0</v>
      </c>
      <c r="F30" s="23">
        <v>0</v>
      </c>
      <c r="G30" s="30">
        <v>0</v>
      </c>
    </row>
    <row r="31" spans="1:7">
      <c r="A31" s="27" t="s">
        <v>5</v>
      </c>
      <c r="B31" s="23">
        <v>0</v>
      </c>
      <c r="C31" s="28">
        <v>0</v>
      </c>
      <c r="D31" s="23">
        <v>0</v>
      </c>
      <c r="E31" s="28">
        <v>0</v>
      </c>
      <c r="F31" s="23">
        <v>0</v>
      </c>
      <c r="G31" s="30">
        <v>0</v>
      </c>
    </row>
    <row r="32" spans="1:7">
      <c r="A32" s="27" t="s">
        <v>6</v>
      </c>
      <c r="B32" s="23">
        <v>303.95100000000002</v>
      </c>
      <c r="C32" s="28">
        <v>1336.7809999999999</v>
      </c>
      <c r="D32" s="23">
        <v>0</v>
      </c>
      <c r="E32" s="28">
        <v>0</v>
      </c>
      <c r="F32" s="23">
        <v>0</v>
      </c>
      <c r="G32" s="30">
        <v>0</v>
      </c>
    </row>
    <row r="33" spans="1:7">
      <c r="A33" s="27" t="s">
        <v>7</v>
      </c>
      <c r="B33" s="23">
        <v>155.66300000000001</v>
      </c>
      <c r="C33" s="28">
        <v>660.49731499999996</v>
      </c>
      <c r="D33" s="23">
        <v>63.915999999999997</v>
      </c>
      <c r="E33" s="28">
        <v>97.887</v>
      </c>
      <c r="F33" s="23">
        <v>0</v>
      </c>
      <c r="G33" s="29">
        <v>0</v>
      </c>
    </row>
    <row r="34" spans="1:7">
      <c r="A34" s="27" t="s">
        <v>8</v>
      </c>
      <c r="B34" s="23">
        <v>312.87599999999998</v>
      </c>
      <c r="C34" s="28">
        <v>1438.1469999999999</v>
      </c>
      <c r="D34" s="23">
        <v>18.344000000000001</v>
      </c>
      <c r="E34" s="28">
        <v>45.921999999999997</v>
      </c>
      <c r="F34" s="23">
        <v>0</v>
      </c>
      <c r="G34" s="29">
        <v>0</v>
      </c>
    </row>
    <row r="35" spans="1:7">
      <c r="A35" s="32" t="s">
        <v>9</v>
      </c>
      <c r="B35" s="34">
        <v>0</v>
      </c>
      <c r="C35" s="33">
        <v>0</v>
      </c>
      <c r="D35" s="34">
        <v>0</v>
      </c>
      <c r="E35" s="33">
        <v>0</v>
      </c>
      <c r="F35" s="23">
        <v>0</v>
      </c>
      <c r="G35" s="29">
        <v>0</v>
      </c>
    </row>
    <row r="36" spans="1:7">
      <c r="A36" s="36" t="s">
        <v>10</v>
      </c>
      <c r="B36" s="37">
        <f>SUM(B27:B35)</f>
        <v>835.48400000000004</v>
      </c>
      <c r="C36" s="38">
        <f>SUM(C27:C35)</f>
        <v>3690.5943149999998</v>
      </c>
      <c r="D36" s="37">
        <f t="shared" ref="D36" si="1">SUM(D27:D35)</f>
        <v>82.259999999999991</v>
      </c>
      <c r="E36" s="38">
        <f>SUM(E27:E35)</f>
        <v>143.809</v>
      </c>
      <c r="F36" s="37">
        <f t="shared" ref="F36:G36" si="2">SUM(F27:F35)</f>
        <v>0</v>
      </c>
      <c r="G36" s="39">
        <f t="shared" si="2"/>
        <v>0</v>
      </c>
    </row>
    <row r="39" spans="1:7" s="42" customFormat="1" ht="15">
      <c r="A39" s="41" t="s">
        <v>11</v>
      </c>
    </row>
    <row r="40" spans="1:7" s="42" customFormat="1" ht="11.25">
      <c r="A40" s="42" t="s">
        <v>12</v>
      </c>
    </row>
    <row r="41" spans="1:7" s="42" customFormat="1" ht="11.25">
      <c r="A41" s="43" t="s">
        <v>20</v>
      </c>
    </row>
    <row r="42" spans="1:7" s="42" customFormat="1" ht="11.25">
      <c r="A42" s="43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24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23</v>
      </c>
    </row>
    <row r="10" spans="1:9">
      <c r="B10" s="46" t="s">
        <v>15</v>
      </c>
      <c r="C10" s="47"/>
      <c r="D10" s="46" t="s">
        <v>16</v>
      </c>
      <c r="E10" s="47"/>
      <c r="F10" s="46" t="s">
        <v>25</v>
      </c>
      <c r="G10" s="47"/>
    </row>
    <row r="11" spans="1:9">
      <c r="A11" s="16" t="s">
        <v>17</v>
      </c>
      <c r="B11" s="19" t="s">
        <v>18</v>
      </c>
      <c r="C11" s="18" t="s">
        <v>19</v>
      </c>
      <c r="D11" s="19" t="s">
        <v>18</v>
      </c>
      <c r="E11" s="20" t="s">
        <v>19</v>
      </c>
      <c r="F11" s="17" t="s">
        <v>18</v>
      </c>
      <c r="G11" s="21" t="s">
        <v>19</v>
      </c>
    </row>
    <row r="12" spans="1:9">
      <c r="A12" s="22" t="s">
        <v>1</v>
      </c>
      <c r="B12" s="44">
        <v>0</v>
      </c>
      <c r="C12" s="24">
        <v>0</v>
      </c>
      <c r="D12" s="25">
        <v>458.70600000000002</v>
      </c>
      <c r="E12" s="24">
        <v>2429.3766249999999</v>
      </c>
      <c r="F12" s="25">
        <v>0</v>
      </c>
      <c r="G12" s="26">
        <v>0</v>
      </c>
    </row>
    <row r="13" spans="1:9">
      <c r="A13" s="27" t="s">
        <v>2</v>
      </c>
      <c r="B13" s="23">
        <v>115.67400000000001</v>
      </c>
      <c r="C13" s="28">
        <v>646.30600000000004</v>
      </c>
      <c r="D13" s="23">
        <v>1533.3679999999999</v>
      </c>
      <c r="E13" s="28">
        <v>8113.595875</v>
      </c>
      <c r="F13" s="23">
        <v>0</v>
      </c>
      <c r="G13" s="29">
        <v>0</v>
      </c>
    </row>
    <row r="14" spans="1:9">
      <c r="A14" s="27" t="s">
        <v>3</v>
      </c>
      <c r="B14" s="23">
        <v>0</v>
      </c>
      <c r="C14" s="28">
        <v>0</v>
      </c>
      <c r="D14" s="23">
        <v>2311.3200000000002</v>
      </c>
      <c r="E14" s="28">
        <v>12530.897072</v>
      </c>
      <c r="F14" s="23">
        <v>0</v>
      </c>
      <c r="G14" s="29">
        <v>0</v>
      </c>
    </row>
    <row r="15" spans="1:9">
      <c r="A15" s="27" t="s">
        <v>4</v>
      </c>
      <c r="B15" s="23">
        <v>0</v>
      </c>
      <c r="C15" s="28">
        <v>0</v>
      </c>
      <c r="D15" s="23">
        <v>977.57799999999997</v>
      </c>
      <c r="E15" s="28">
        <v>5663.5793759999997</v>
      </c>
      <c r="F15" s="23">
        <v>0</v>
      </c>
      <c r="G15" s="30">
        <v>0</v>
      </c>
    </row>
    <row r="16" spans="1:9">
      <c r="A16" s="27" t="s">
        <v>5</v>
      </c>
      <c r="B16" s="23">
        <v>0</v>
      </c>
      <c r="C16" s="28">
        <v>0</v>
      </c>
      <c r="D16" s="23">
        <v>1940.9590000000001</v>
      </c>
      <c r="E16" s="28">
        <v>10611.076325</v>
      </c>
      <c r="F16" s="23">
        <v>0</v>
      </c>
      <c r="G16" s="30">
        <v>0</v>
      </c>
    </row>
    <row r="17" spans="1:7">
      <c r="A17" s="27" t="s">
        <v>6</v>
      </c>
      <c r="B17" s="23">
        <v>3.43</v>
      </c>
      <c r="C17" s="28">
        <v>42.76</v>
      </c>
      <c r="D17" s="23">
        <v>1981.51</v>
      </c>
      <c r="E17" s="28">
        <v>10131.077439000001</v>
      </c>
      <c r="F17" s="23">
        <v>0</v>
      </c>
      <c r="G17" s="30">
        <v>0</v>
      </c>
    </row>
    <row r="18" spans="1:7">
      <c r="A18" s="27" t="s">
        <v>7</v>
      </c>
      <c r="B18" s="23">
        <v>0</v>
      </c>
      <c r="C18" s="28">
        <v>0</v>
      </c>
      <c r="D18" s="23">
        <v>528.6</v>
      </c>
      <c r="E18" s="28">
        <v>2642.4570309999999</v>
      </c>
      <c r="F18" s="23">
        <v>0</v>
      </c>
      <c r="G18" s="30">
        <v>0</v>
      </c>
    </row>
    <row r="19" spans="1:7">
      <c r="A19" s="27" t="s">
        <v>8</v>
      </c>
      <c r="B19" s="23">
        <v>0</v>
      </c>
      <c r="C19" s="28">
        <v>0</v>
      </c>
      <c r="D19" s="23">
        <v>1674.511</v>
      </c>
      <c r="E19" s="28">
        <v>8566.3328739999997</v>
      </c>
      <c r="F19" s="23">
        <v>0.84199999999999997</v>
      </c>
      <c r="G19" s="31">
        <v>3.6321539999999999</v>
      </c>
    </row>
    <row r="20" spans="1:7">
      <c r="A20" s="32" t="s">
        <v>9</v>
      </c>
      <c r="B20" s="23">
        <v>0</v>
      </c>
      <c r="C20" s="33">
        <v>0</v>
      </c>
      <c r="D20" s="34">
        <v>471.399</v>
      </c>
      <c r="E20" s="33">
        <v>2134.0796249999999</v>
      </c>
      <c r="F20" s="34">
        <v>0</v>
      </c>
      <c r="G20" s="35">
        <v>0</v>
      </c>
    </row>
    <row r="21" spans="1:7">
      <c r="A21" s="36" t="s">
        <v>10</v>
      </c>
      <c r="B21" s="37">
        <f>SUM(B12:B20)</f>
        <v>119.10400000000001</v>
      </c>
      <c r="C21" s="38">
        <f>SUM(C12:C20)</f>
        <v>689.06600000000003</v>
      </c>
      <c r="D21" s="37">
        <f t="shared" ref="D21:G21" si="0">SUM(D12:D20)</f>
        <v>11877.950999999999</v>
      </c>
      <c r="E21" s="38">
        <f>SUM(E12:E20)</f>
        <v>62822.472241999996</v>
      </c>
      <c r="F21" s="37">
        <f t="shared" si="0"/>
        <v>0.84199999999999997</v>
      </c>
      <c r="G21" s="39">
        <f t="shared" si="0"/>
        <v>3.6321539999999999</v>
      </c>
    </row>
    <row r="24" spans="1:7" ht="15">
      <c r="A24" s="15" t="s">
        <v>22</v>
      </c>
    </row>
    <row r="25" spans="1:7">
      <c r="B25" s="46" t="s">
        <v>15</v>
      </c>
      <c r="C25" s="47"/>
      <c r="D25" s="46" t="s">
        <v>16</v>
      </c>
      <c r="E25" s="47"/>
      <c r="F25" s="46" t="s">
        <v>25</v>
      </c>
      <c r="G25" s="47"/>
    </row>
    <row r="26" spans="1:7">
      <c r="A26" s="16" t="s">
        <v>17</v>
      </c>
      <c r="B26" s="17" t="s">
        <v>18</v>
      </c>
      <c r="C26" s="18" t="s">
        <v>19</v>
      </c>
      <c r="D26" s="19" t="s">
        <v>18</v>
      </c>
      <c r="E26" s="20" t="s">
        <v>19</v>
      </c>
      <c r="F26" s="19" t="s">
        <v>18</v>
      </c>
      <c r="G26" s="20" t="s">
        <v>19</v>
      </c>
    </row>
    <row r="27" spans="1:7">
      <c r="A27" s="22" t="s">
        <v>1</v>
      </c>
      <c r="B27" s="25">
        <v>19.905999999999999</v>
      </c>
      <c r="C27" s="24">
        <v>114.109325</v>
      </c>
      <c r="D27" s="25">
        <v>42.420999999999999</v>
      </c>
      <c r="E27" s="24">
        <v>190.44489999999999</v>
      </c>
      <c r="F27" s="44">
        <v>0</v>
      </c>
      <c r="G27" s="45">
        <v>0</v>
      </c>
    </row>
    <row r="28" spans="1:7">
      <c r="A28" s="27" t="s">
        <v>2</v>
      </c>
      <c r="B28" s="23">
        <v>0</v>
      </c>
      <c r="C28" s="28">
        <v>0</v>
      </c>
      <c r="D28" s="23">
        <v>29.445</v>
      </c>
      <c r="E28" s="28">
        <v>161.947</v>
      </c>
      <c r="F28" s="23">
        <v>0</v>
      </c>
      <c r="G28" s="30">
        <v>0</v>
      </c>
    </row>
    <row r="29" spans="1:7">
      <c r="A29" s="27" t="s">
        <v>3</v>
      </c>
      <c r="B29" s="23">
        <v>26.117999999999999</v>
      </c>
      <c r="C29" s="28">
        <v>107.316</v>
      </c>
      <c r="D29" s="23">
        <v>113.386</v>
      </c>
      <c r="E29" s="28">
        <v>460.21</v>
      </c>
      <c r="F29" s="23">
        <v>0</v>
      </c>
      <c r="G29" s="30">
        <v>0</v>
      </c>
    </row>
    <row r="30" spans="1:7">
      <c r="A30" s="27" t="s">
        <v>4</v>
      </c>
      <c r="B30" s="23">
        <v>0</v>
      </c>
      <c r="C30" s="28">
        <v>0</v>
      </c>
      <c r="D30" s="23">
        <v>0</v>
      </c>
      <c r="E30" s="28">
        <v>0</v>
      </c>
      <c r="F30" s="23">
        <v>0</v>
      </c>
      <c r="G30" s="30">
        <v>0</v>
      </c>
    </row>
    <row r="31" spans="1:7">
      <c r="A31" s="27" t="s">
        <v>5</v>
      </c>
      <c r="B31" s="23">
        <v>7.0279999999999996</v>
      </c>
      <c r="C31" s="28">
        <v>65.164000000000001</v>
      </c>
      <c r="D31" s="23">
        <v>41.05</v>
      </c>
      <c r="E31" s="28">
        <v>135.625</v>
      </c>
      <c r="F31" s="23">
        <v>0</v>
      </c>
      <c r="G31" s="30">
        <v>0</v>
      </c>
    </row>
    <row r="32" spans="1:7">
      <c r="A32" s="27" t="s">
        <v>6</v>
      </c>
      <c r="B32" s="23">
        <v>96.852999999999994</v>
      </c>
      <c r="C32" s="28">
        <v>359.37</v>
      </c>
      <c r="D32" s="23">
        <v>426.04500000000002</v>
      </c>
      <c r="E32" s="28">
        <v>1538.5873549999999</v>
      </c>
      <c r="F32" s="23">
        <v>0</v>
      </c>
      <c r="G32" s="30">
        <v>0</v>
      </c>
    </row>
    <row r="33" spans="1:7">
      <c r="A33" s="27" t="s">
        <v>7</v>
      </c>
      <c r="B33" s="23">
        <v>7.0190000000000001</v>
      </c>
      <c r="C33" s="28">
        <v>42.972050000000003</v>
      </c>
      <c r="D33" s="23">
        <v>413.52</v>
      </c>
      <c r="E33" s="28">
        <v>1531.2347950000001</v>
      </c>
      <c r="F33" s="23">
        <v>0</v>
      </c>
      <c r="G33" s="30">
        <v>0</v>
      </c>
    </row>
    <row r="34" spans="1:7">
      <c r="A34" s="27" t="s">
        <v>8</v>
      </c>
      <c r="B34" s="23">
        <v>27.934999999999999</v>
      </c>
      <c r="C34" s="28">
        <v>120.12</v>
      </c>
      <c r="D34" s="23">
        <v>518.24699999999996</v>
      </c>
      <c r="E34" s="28">
        <v>2113.8384999999998</v>
      </c>
      <c r="F34" s="23">
        <v>0</v>
      </c>
      <c r="G34" s="30">
        <v>0</v>
      </c>
    </row>
    <row r="35" spans="1:7">
      <c r="A35" s="32" t="s">
        <v>9</v>
      </c>
      <c r="B35" s="34">
        <v>0</v>
      </c>
      <c r="C35" s="33">
        <v>0</v>
      </c>
      <c r="D35" s="34">
        <v>0</v>
      </c>
      <c r="E35" s="33">
        <v>0</v>
      </c>
      <c r="F35" s="23">
        <v>0</v>
      </c>
      <c r="G35" s="30">
        <v>0</v>
      </c>
    </row>
    <row r="36" spans="1:7">
      <c r="A36" s="36" t="s">
        <v>10</v>
      </c>
      <c r="B36" s="37">
        <f>SUM(B27:B35)</f>
        <v>184.85900000000001</v>
      </c>
      <c r="C36" s="38">
        <f>SUM(C27:C35)</f>
        <v>809.05137500000001</v>
      </c>
      <c r="D36" s="37">
        <f t="shared" ref="D36" si="1">SUM(D27:D35)</f>
        <v>1584.114</v>
      </c>
      <c r="E36" s="38">
        <f>SUM(E27:E35)</f>
        <v>6131.8875499999995</v>
      </c>
      <c r="F36" s="37">
        <f t="shared" ref="F36:G36" si="2">SUM(F27:F35)</f>
        <v>0</v>
      </c>
      <c r="G36" s="39">
        <f t="shared" si="2"/>
        <v>0</v>
      </c>
    </row>
    <row r="39" spans="1:7" s="42" customFormat="1" ht="15">
      <c r="A39" s="41" t="s">
        <v>11</v>
      </c>
    </row>
    <row r="40" spans="1:7" s="42" customFormat="1" ht="11.25">
      <c r="A40" s="42" t="s">
        <v>12</v>
      </c>
    </row>
    <row r="41" spans="1:7" s="42" customFormat="1" ht="11.25">
      <c r="A41" s="43" t="s">
        <v>20</v>
      </c>
    </row>
    <row r="42" spans="1:7" s="42" customFormat="1" ht="11.25">
      <c r="A42" s="43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24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23</v>
      </c>
    </row>
    <row r="10" spans="1:9">
      <c r="B10" s="46" t="s">
        <v>15</v>
      </c>
      <c r="C10" s="47"/>
      <c r="D10" s="46" t="s">
        <v>16</v>
      </c>
      <c r="E10" s="47"/>
      <c r="F10" s="46" t="s">
        <v>25</v>
      </c>
      <c r="G10" s="47"/>
    </row>
    <row r="11" spans="1:9">
      <c r="A11" s="16" t="s">
        <v>17</v>
      </c>
      <c r="B11" s="19" t="s">
        <v>18</v>
      </c>
      <c r="C11" s="18" t="s">
        <v>19</v>
      </c>
      <c r="D11" s="19" t="s">
        <v>18</v>
      </c>
      <c r="E11" s="20" t="s">
        <v>19</v>
      </c>
      <c r="F11" s="17" t="s">
        <v>18</v>
      </c>
      <c r="G11" s="21" t="s">
        <v>19</v>
      </c>
    </row>
    <row r="12" spans="1:9">
      <c r="A12" s="22" t="s">
        <v>1</v>
      </c>
      <c r="B12" s="23">
        <v>0</v>
      </c>
      <c r="C12" s="24">
        <v>0</v>
      </c>
      <c r="D12" s="25">
        <v>832.41300000000001</v>
      </c>
      <c r="E12" s="24">
        <v>4568.7057860000004</v>
      </c>
      <c r="F12" s="25">
        <v>0</v>
      </c>
      <c r="G12" s="26">
        <v>0</v>
      </c>
    </row>
    <row r="13" spans="1:9">
      <c r="A13" s="27" t="s">
        <v>2</v>
      </c>
      <c r="B13" s="23">
        <v>0</v>
      </c>
      <c r="C13" s="28">
        <v>0</v>
      </c>
      <c r="D13" s="23">
        <v>1684.742</v>
      </c>
      <c r="E13" s="28">
        <v>9287.0123750000002</v>
      </c>
      <c r="F13" s="23">
        <v>0</v>
      </c>
      <c r="G13" s="29">
        <v>0</v>
      </c>
    </row>
    <row r="14" spans="1:9">
      <c r="A14" s="27" t="s">
        <v>3</v>
      </c>
      <c r="B14" s="23">
        <v>0</v>
      </c>
      <c r="C14" s="28">
        <v>0</v>
      </c>
      <c r="D14" s="23">
        <v>2487.5540000000001</v>
      </c>
      <c r="E14" s="28">
        <v>13732.848378999999</v>
      </c>
      <c r="F14" s="23">
        <v>0.27600000000000002</v>
      </c>
      <c r="G14" s="29">
        <v>0.22700000000000001</v>
      </c>
    </row>
    <row r="15" spans="1:9">
      <c r="A15" s="27" t="s">
        <v>4</v>
      </c>
      <c r="B15" s="23">
        <v>0</v>
      </c>
      <c r="C15" s="28">
        <v>0</v>
      </c>
      <c r="D15" s="23">
        <v>1075.9780000000001</v>
      </c>
      <c r="E15" s="28">
        <v>6005.685305</v>
      </c>
      <c r="F15" s="23">
        <v>0</v>
      </c>
      <c r="G15" s="30">
        <v>0</v>
      </c>
    </row>
    <row r="16" spans="1:9">
      <c r="A16" s="27" t="s">
        <v>5</v>
      </c>
      <c r="B16" s="23">
        <v>0</v>
      </c>
      <c r="C16" s="28">
        <v>0</v>
      </c>
      <c r="D16" s="23">
        <v>1738.778</v>
      </c>
      <c r="E16" s="28">
        <v>9381.0534719999996</v>
      </c>
      <c r="F16" s="23">
        <v>0</v>
      </c>
      <c r="G16" s="30">
        <v>0</v>
      </c>
    </row>
    <row r="17" spans="1:7">
      <c r="A17" s="27" t="s">
        <v>6</v>
      </c>
      <c r="B17" s="23">
        <v>2.9609999999999999</v>
      </c>
      <c r="C17" s="28">
        <v>43.366</v>
      </c>
      <c r="D17" s="23">
        <v>2185.5529999999999</v>
      </c>
      <c r="E17" s="28">
        <v>11404.456260000001</v>
      </c>
      <c r="F17" s="23">
        <v>0</v>
      </c>
      <c r="G17" s="30">
        <v>0</v>
      </c>
    </row>
    <row r="18" spans="1:7">
      <c r="A18" s="27" t="s">
        <v>7</v>
      </c>
      <c r="B18" s="23">
        <v>0</v>
      </c>
      <c r="C18" s="28">
        <v>0</v>
      </c>
      <c r="D18" s="23">
        <v>946.74199999999996</v>
      </c>
      <c r="E18" s="28">
        <v>4811.8334999999997</v>
      </c>
      <c r="F18" s="23">
        <v>70.941000000000003</v>
      </c>
      <c r="G18" s="29">
        <v>428.44400000000002</v>
      </c>
    </row>
    <row r="19" spans="1:7">
      <c r="A19" s="27" t="s">
        <v>8</v>
      </c>
      <c r="B19" s="23">
        <v>0</v>
      </c>
      <c r="C19" s="28">
        <v>0</v>
      </c>
      <c r="D19" s="23">
        <v>1573.586</v>
      </c>
      <c r="E19" s="28">
        <v>8251.7350000000006</v>
      </c>
      <c r="F19" s="23">
        <v>0</v>
      </c>
      <c r="G19" s="31">
        <v>0</v>
      </c>
    </row>
    <row r="20" spans="1:7">
      <c r="A20" s="32" t="s">
        <v>9</v>
      </c>
      <c r="B20" s="23">
        <v>0</v>
      </c>
      <c r="C20" s="33">
        <v>0</v>
      </c>
      <c r="D20" s="34">
        <v>828.36900000000003</v>
      </c>
      <c r="E20" s="33">
        <v>3915.6671249999999</v>
      </c>
      <c r="F20" s="34">
        <v>0</v>
      </c>
      <c r="G20" s="35">
        <v>0</v>
      </c>
    </row>
    <row r="21" spans="1:7">
      <c r="A21" s="36" t="s">
        <v>10</v>
      </c>
      <c r="B21" s="37">
        <f>SUM(B12:B20)</f>
        <v>2.9609999999999999</v>
      </c>
      <c r="C21" s="38">
        <f>SUM(C12:C20)</f>
        <v>43.366</v>
      </c>
      <c r="D21" s="37">
        <f t="shared" ref="D21:G21" si="0">SUM(D12:D20)</f>
        <v>13353.715</v>
      </c>
      <c r="E21" s="38">
        <f>SUM(E12:E20)</f>
        <v>71358.997201999999</v>
      </c>
      <c r="F21" s="37">
        <f t="shared" si="0"/>
        <v>71.216999999999999</v>
      </c>
      <c r="G21" s="39">
        <f t="shared" si="0"/>
        <v>428.67099999999999</v>
      </c>
    </row>
    <row r="24" spans="1:7" ht="15">
      <c r="A24" s="15" t="s">
        <v>22</v>
      </c>
    </row>
    <row r="25" spans="1:7">
      <c r="B25" s="46" t="s">
        <v>15</v>
      </c>
      <c r="C25" s="47"/>
      <c r="D25" s="46" t="s">
        <v>16</v>
      </c>
      <c r="E25" s="47"/>
      <c r="F25" s="46" t="s">
        <v>25</v>
      </c>
      <c r="G25" s="47"/>
    </row>
    <row r="26" spans="1:7">
      <c r="A26" s="16" t="s">
        <v>17</v>
      </c>
      <c r="B26" s="17" t="s">
        <v>18</v>
      </c>
      <c r="C26" s="18" t="s">
        <v>19</v>
      </c>
      <c r="D26" s="19" t="s">
        <v>18</v>
      </c>
      <c r="E26" s="20" t="s">
        <v>19</v>
      </c>
      <c r="F26" s="19" t="s">
        <v>18</v>
      </c>
      <c r="G26" s="20" t="s">
        <v>19</v>
      </c>
    </row>
    <row r="27" spans="1:7">
      <c r="A27" s="22" t="s">
        <v>1</v>
      </c>
      <c r="B27" s="25">
        <v>0</v>
      </c>
      <c r="C27" s="24">
        <v>0</v>
      </c>
      <c r="D27" s="25">
        <v>0</v>
      </c>
      <c r="E27" s="24">
        <v>0</v>
      </c>
      <c r="F27" s="23">
        <v>0</v>
      </c>
      <c r="G27" s="30">
        <v>0</v>
      </c>
    </row>
    <row r="28" spans="1:7">
      <c r="A28" s="27" t="s">
        <v>2</v>
      </c>
      <c r="B28" s="23">
        <v>0</v>
      </c>
      <c r="C28" s="28">
        <v>0</v>
      </c>
      <c r="D28" s="23">
        <v>70.867999999999995</v>
      </c>
      <c r="E28" s="28">
        <v>407.90899999999999</v>
      </c>
      <c r="F28" s="23">
        <v>0</v>
      </c>
      <c r="G28" s="30">
        <v>0</v>
      </c>
    </row>
    <row r="29" spans="1:7">
      <c r="A29" s="27" t="s">
        <v>3</v>
      </c>
      <c r="B29" s="23">
        <v>0</v>
      </c>
      <c r="C29" s="28">
        <v>0</v>
      </c>
      <c r="D29" s="23">
        <v>72.352999999999994</v>
      </c>
      <c r="E29" s="28">
        <v>298.99025</v>
      </c>
      <c r="F29" s="23">
        <v>0</v>
      </c>
      <c r="G29" s="30">
        <v>0</v>
      </c>
    </row>
    <row r="30" spans="1:7">
      <c r="A30" s="27" t="s">
        <v>4</v>
      </c>
      <c r="B30" s="23">
        <v>0</v>
      </c>
      <c r="C30" s="28">
        <v>0</v>
      </c>
      <c r="D30" s="23">
        <v>0</v>
      </c>
      <c r="E30" s="28">
        <v>0</v>
      </c>
      <c r="F30" s="23">
        <v>0</v>
      </c>
      <c r="G30" s="30">
        <v>0</v>
      </c>
    </row>
    <row r="31" spans="1:7">
      <c r="A31" s="27" t="s">
        <v>5</v>
      </c>
      <c r="B31" s="23">
        <v>0</v>
      </c>
      <c r="C31" s="28">
        <v>0</v>
      </c>
      <c r="D31" s="23">
        <v>8.6310000000000002</v>
      </c>
      <c r="E31" s="28">
        <v>27.053000000000001</v>
      </c>
      <c r="F31" s="23">
        <v>0</v>
      </c>
      <c r="G31" s="30">
        <v>0</v>
      </c>
    </row>
    <row r="32" spans="1:7">
      <c r="A32" s="27" t="s">
        <v>6</v>
      </c>
      <c r="B32" s="23">
        <v>160</v>
      </c>
      <c r="C32" s="28">
        <v>574.4</v>
      </c>
      <c r="D32" s="23">
        <v>492.8</v>
      </c>
      <c r="E32" s="28">
        <v>1836.9995449999999</v>
      </c>
      <c r="F32" s="23">
        <v>0</v>
      </c>
      <c r="G32" s="30">
        <v>0</v>
      </c>
    </row>
    <row r="33" spans="1:7">
      <c r="A33" s="27" t="s">
        <v>7</v>
      </c>
      <c r="B33" s="23">
        <v>0</v>
      </c>
      <c r="C33" s="28">
        <v>0</v>
      </c>
      <c r="D33" s="23">
        <v>405.72</v>
      </c>
      <c r="E33" s="28">
        <v>1547.59077</v>
      </c>
      <c r="F33" s="23">
        <v>0</v>
      </c>
      <c r="G33" s="30">
        <v>0</v>
      </c>
    </row>
    <row r="34" spans="1:7">
      <c r="A34" s="27" t="s">
        <v>8</v>
      </c>
      <c r="B34" s="23">
        <v>0</v>
      </c>
      <c r="C34" s="28">
        <v>0</v>
      </c>
      <c r="D34" s="23">
        <v>895.54399999999998</v>
      </c>
      <c r="E34" s="28">
        <v>3839.151515</v>
      </c>
      <c r="F34" s="23">
        <v>0</v>
      </c>
      <c r="G34" s="30">
        <v>0</v>
      </c>
    </row>
    <row r="35" spans="1:7">
      <c r="A35" s="32" t="s">
        <v>9</v>
      </c>
      <c r="B35" s="34">
        <v>0</v>
      </c>
      <c r="C35" s="33">
        <v>0</v>
      </c>
      <c r="D35" s="34">
        <v>0</v>
      </c>
      <c r="E35" s="33">
        <v>0</v>
      </c>
      <c r="F35" s="23">
        <v>0</v>
      </c>
      <c r="G35" s="30">
        <v>0</v>
      </c>
    </row>
    <row r="36" spans="1:7">
      <c r="A36" s="36" t="s">
        <v>10</v>
      </c>
      <c r="B36" s="37">
        <f>SUM(B27:B35)</f>
        <v>160</v>
      </c>
      <c r="C36" s="38">
        <f>SUM(C27:C35)</f>
        <v>574.4</v>
      </c>
      <c r="D36" s="37">
        <f t="shared" ref="D36" si="1">SUM(D27:D35)</f>
        <v>1945.9160000000002</v>
      </c>
      <c r="E36" s="38">
        <f>SUM(E27:E35)</f>
        <v>7957.6940799999993</v>
      </c>
      <c r="F36" s="37">
        <f t="shared" ref="F36:G36" si="2">SUM(F27:F35)</f>
        <v>0</v>
      </c>
      <c r="G36" s="39">
        <f t="shared" si="2"/>
        <v>0</v>
      </c>
    </row>
    <row r="39" spans="1:7" s="42" customFormat="1" ht="15">
      <c r="A39" s="41" t="s">
        <v>11</v>
      </c>
    </row>
    <row r="40" spans="1:7" s="42" customFormat="1" ht="11.25">
      <c r="A40" s="42" t="s">
        <v>12</v>
      </c>
    </row>
    <row r="41" spans="1:7" s="42" customFormat="1" ht="11.25">
      <c r="A41" s="43" t="s">
        <v>20</v>
      </c>
    </row>
    <row r="42" spans="1:7" s="42" customFormat="1" ht="11.25">
      <c r="A42" s="43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24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23</v>
      </c>
    </row>
    <row r="10" spans="1:9">
      <c r="B10" s="46" t="s">
        <v>15</v>
      </c>
      <c r="C10" s="47"/>
      <c r="D10" s="46" t="s">
        <v>16</v>
      </c>
      <c r="E10" s="47"/>
      <c r="F10" s="46" t="s">
        <v>25</v>
      </c>
      <c r="G10" s="47"/>
    </row>
    <row r="11" spans="1:9">
      <c r="A11" s="16" t="s">
        <v>17</v>
      </c>
      <c r="B11" s="19" t="s">
        <v>18</v>
      </c>
      <c r="C11" s="18" t="s">
        <v>19</v>
      </c>
      <c r="D11" s="19" t="s">
        <v>18</v>
      </c>
      <c r="E11" s="20" t="s">
        <v>19</v>
      </c>
      <c r="F11" s="17" t="s">
        <v>18</v>
      </c>
      <c r="G11" s="21" t="s">
        <v>19</v>
      </c>
    </row>
    <row r="12" spans="1:9">
      <c r="A12" s="22" t="s">
        <v>1</v>
      </c>
      <c r="B12" s="23">
        <v>0</v>
      </c>
      <c r="C12" s="24">
        <v>0</v>
      </c>
      <c r="D12" s="25">
        <v>495.18599999999998</v>
      </c>
      <c r="E12" s="24">
        <v>2873.6688380000001</v>
      </c>
      <c r="F12" s="25">
        <v>0</v>
      </c>
      <c r="G12" s="26">
        <v>0</v>
      </c>
    </row>
    <row r="13" spans="1:9">
      <c r="A13" s="27" t="s">
        <v>2</v>
      </c>
      <c r="B13" s="23">
        <v>0</v>
      </c>
      <c r="C13" s="28">
        <v>0</v>
      </c>
      <c r="D13" s="23">
        <v>1318.01</v>
      </c>
      <c r="E13" s="28">
        <v>7000.5656250000002</v>
      </c>
      <c r="F13" s="23">
        <v>0</v>
      </c>
      <c r="G13" s="29">
        <v>0</v>
      </c>
    </row>
    <row r="14" spans="1:9">
      <c r="A14" s="27" t="s">
        <v>3</v>
      </c>
      <c r="B14" s="23">
        <v>0</v>
      </c>
      <c r="C14" s="28">
        <v>0</v>
      </c>
      <c r="D14" s="23">
        <v>2160.7370000000001</v>
      </c>
      <c r="E14" s="28">
        <v>11729.833075</v>
      </c>
      <c r="F14" s="23">
        <v>0</v>
      </c>
      <c r="G14" s="29">
        <v>0</v>
      </c>
    </row>
    <row r="15" spans="1:9">
      <c r="A15" s="27" t="s">
        <v>4</v>
      </c>
      <c r="B15" s="23">
        <v>0</v>
      </c>
      <c r="C15" s="28">
        <v>0</v>
      </c>
      <c r="D15" s="23">
        <v>1071.9449999999999</v>
      </c>
      <c r="E15" s="28">
        <v>5969.7739929999998</v>
      </c>
      <c r="F15" s="23">
        <v>0</v>
      </c>
      <c r="G15" s="30">
        <v>0</v>
      </c>
    </row>
    <row r="16" spans="1:9">
      <c r="A16" s="27" t="s">
        <v>5</v>
      </c>
      <c r="B16" s="23">
        <v>0</v>
      </c>
      <c r="C16" s="28">
        <v>0</v>
      </c>
      <c r="D16" s="23">
        <v>1873.527</v>
      </c>
      <c r="E16" s="28">
        <v>9561.715886</v>
      </c>
      <c r="F16" s="23">
        <v>149.465</v>
      </c>
      <c r="G16" s="29">
        <v>147.52099999999999</v>
      </c>
    </row>
    <row r="17" spans="1:7">
      <c r="A17" s="27" t="s">
        <v>6</v>
      </c>
      <c r="B17" s="23">
        <v>0</v>
      </c>
      <c r="C17" s="28">
        <v>0</v>
      </c>
      <c r="D17" s="23">
        <v>1607.066</v>
      </c>
      <c r="E17" s="28">
        <v>8360.1351510000004</v>
      </c>
      <c r="F17" s="23">
        <v>0</v>
      </c>
      <c r="G17" s="30">
        <v>0</v>
      </c>
    </row>
    <row r="18" spans="1:7">
      <c r="A18" s="27" t="s">
        <v>7</v>
      </c>
      <c r="B18" s="23">
        <v>0</v>
      </c>
      <c r="C18" s="28">
        <v>0</v>
      </c>
      <c r="D18" s="23">
        <v>909.98500000000001</v>
      </c>
      <c r="E18" s="28">
        <v>4978.6289290000004</v>
      </c>
      <c r="F18" s="23">
        <v>0</v>
      </c>
      <c r="G18" s="30">
        <v>0</v>
      </c>
    </row>
    <row r="19" spans="1:7">
      <c r="A19" s="27" t="s">
        <v>8</v>
      </c>
      <c r="B19" s="23">
        <v>0</v>
      </c>
      <c r="C19" s="28">
        <v>0</v>
      </c>
      <c r="D19" s="23">
        <v>1630.08</v>
      </c>
      <c r="E19" s="28">
        <v>7463.6421060000002</v>
      </c>
      <c r="F19" s="23">
        <v>36.061999999999998</v>
      </c>
      <c r="G19" s="31">
        <v>120.709</v>
      </c>
    </row>
    <row r="20" spans="1:7">
      <c r="A20" s="32" t="s">
        <v>9</v>
      </c>
      <c r="B20" s="23">
        <v>0</v>
      </c>
      <c r="C20" s="33">
        <v>0</v>
      </c>
      <c r="D20" s="34">
        <v>1017.2140000000001</v>
      </c>
      <c r="E20" s="33">
        <v>4796.1523749999997</v>
      </c>
      <c r="F20" s="34">
        <v>0</v>
      </c>
      <c r="G20" s="35">
        <v>0</v>
      </c>
    </row>
    <row r="21" spans="1:7">
      <c r="A21" s="36" t="s">
        <v>10</v>
      </c>
      <c r="B21" s="37">
        <f>SUM(B12:B20)</f>
        <v>0</v>
      </c>
      <c r="C21" s="38">
        <f>SUM(C12:C20)</f>
        <v>0</v>
      </c>
      <c r="D21" s="37">
        <f t="shared" ref="D21:G21" si="0">SUM(D12:D20)</f>
        <v>12083.75</v>
      </c>
      <c r="E21" s="38">
        <f>SUM(E12:E20)</f>
        <v>62734.115978000002</v>
      </c>
      <c r="F21" s="37">
        <f t="shared" si="0"/>
        <v>185.52699999999999</v>
      </c>
      <c r="G21" s="39">
        <f t="shared" si="0"/>
        <v>268.23</v>
      </c>
    </row>
    <row r="24" spans="1:7" ht="15">
      <c r="A24" s="15" t="s">
        <v>22</v>
      </c>
    </row>
    <row r="25" spans="1:7">
      <c r="B25" s="46" t="s">
        <v>15</v>
      </c>
      <c r="C25" s="47"/>
      <c r="D25" s="46" t="s">
        <v>16</v>
      </c>
      <c r="E25" s="47"/>
      <c r="F25" s="46" t="s">
        <v>25</v>
      </c>
      <c r="G25" s="47"/>
    </row>
    <row r="26" spans="1:7">
      <c r="A26" s="16" t="s">
        <v>17</v>
      </c>
      <c r="B26" s="17" t="s">
        <v>18</v>
      </c>
      <c r="C26" s="18" t="s">
        <v>19</v>
      </c>
      <c r="D26" s="19" t="s">
        <v>18</v>
      </c>
      <c r="E26" s="20" t="s">
        <v>19</v>
      </c>
      <c r="F26" s="19" t="s">
        <v>18</v>
      </c>
      <c r="G26" s="20" t="s">
        <v>19</v>
      </c>
    </row>
    <row r="27" spans="1:7">
      <c r="A27" s="22" t="s">
        <v>1</v>
      </c>
      <c r="B27" s="25">
        <v>0</v>
      </c>
      <c r="C27" s="28">
        <v>0</v>
      </c>
      <c r="D27" s="25">
        <v>0</v>
      </c>
      <c r="E27" s="24">
        <v>0</v>
      </c>
      <c r="F27" s="23">
        <v>0</v>
      </c>
      <c r="G27" s="30">
        <v>0</v>
      </c>
    </row>
    <row r="28" spans="1:7">
      <c r="A28" s="27" t="s">
        <v>2</v>
      </c>
      <c r="B28" s="23">
        <v>0</v>
      </c>
      <c r="C28" s="28">
        <v>0</v>
      </c>
      <c r="D28" s="23">
        <v>80.08</v>
      </c>
      <c r="E28" s="28">
        <v>454.22699999999998</v>
      </c>
      <c r="F28" s="23">
        <v>0</v>
      </c>
      <c r="G28" s="30">
        <v>0</v>
      </c>
    </row>
    <row r="29" spans="1:7">
      <c r="A29" s="27" t="s">
        <v>3</v>
      </c>
      <c r="B29" s="23">
        <v>0</v>
      </c>
      <c r="C29" s="28">
        <v>0</v>
      </c>
      <c r="D29" s="23">
        <v>0</v>
      </c>
      <c r="E29" s="28">
        <v>0</v>
      </c>
      <c r="F29" s="23">
        <v>80.866</v>
      </c>
      <c r="G29" s="29">
        <v>138.94800000000001</v>
      </c>
    </row>
    <row r="30" spans="1:7">
      <c r="A30" s="27" t="s">
        <v>4</v>
      </c>
      <c r="B30" s="23">
        <v>0</v>
      </c>
      <c r="C30" s="28">
        <v>0</v>
      </c>
      <c r="D30" s="23">
        <v>0</v>
      </c>
      <c r="E30" s="28">
        <v>0</v>
      </c>
      <c r="F30" s="23">
        <v>0</v>
      </c>
      <c r="G30" s="30">
        <v>0</v>
      </c>
    </row>
    <row r="31" spans="1:7">
      <c r="A31" s="27" t="s">
        <v>5</v>
      </c>
      <c r="B31" s="23">
        <v>0</v>
      </c>
      <c r="C31" s="28">
        <v>0</v>
      </c>
      <c r="D31" s="23">
        <v>62.616</v>
      </c>
      <c r="E31" s="28">
        <v>279.99099999999999</v>
      </c>
      <c r="F31" s="23">
        <v>0</v>
      </c>
      <c r="G31" s="30">
        <v>0</v>
      </c>
    </row>
    <row r="32" spans="1:7">
      <c r="A32" s="27" t="s">
        <v>6</v>
      </c>
      <c r="B32" s="23">
        <v>4.0229999999999997</v>
      </c>
      <c r="C32" s="28">
        <v>36.207000000000001</v>
      </c>
      <c r="D32" s="23">
        <v>402.63499999999999</v>
      </c>
      <c r="E32" s="28">
        <v>1547.054625</v>
      </c>
      <c r="F32" s="23">
        <v>0</v>
      </c>
      <c r="G32" s="30">
        <v>0</v>
      </c>
    </row>
    <row r="33" spans="1:7">
      <c r="A33" s="27" t="s">
        <v>7</v>
      </c>
      <c r="B33" s="23">
        <v>0</v>
      </c>
      <c r="C33" s="28">
        <v>0</v>
      </c>
      <c r="D33" s="23">
        <v>164.03700000000001</v>
      </c>
      <c r="E33" s="28">
        <v>704.01352499999996</v>
      </c>
      <c r="F33" s="23">
        <v>16.632000000000001</v>
      </c>
      <c r="G33" s="29">
        <v>52.54</v>
      </c>
    </row>
    <row r="34" spans="1:7">
      <c r="A34" s="27" t="s">
        <v>8</v>
      </c>
      <c r="B34" s="23">
        <v>16.234000000000002</v>
      </c>
      <c r="C34" s="28">
        <v>78</v>
      </c>
      <c r="D34" s="23">
        <v>583.851</v>
      </c>
      <c r="E34" s="28">
        <v>2628.7460000000001</v>
      </c>
      <c r="F34" s="23">
        <v>0</v>
      </c>
      <c r="G34" s="29">
        <v>0</v>
      </c>
    </row>
    <row r="35" spans="1:7">
      <c r="A35" s="32" t="s">
        <v>9</v>
      </c>
      <c r="B35" s="34">
        <v>0</v>
      </c>
      <c r="C35" s="33">
        <v>0</v>
      </c>
      <c r="D35" s="34">
        <v>0</v>
      </c>
      <c r="E35" s="33">
        <v>0</v>
      </c>
      <c r="F35" s="23">
        <v>0</v>
      </c>
      <c r="G35" s="29">
        <v>0</v>
      </c>
    </row>
    <row r="36" spans="1:7">
      <c r="A36" s="36" t="s">
        <v>10</v>
      </c>
      <c r="B36" s="37">
        <f>SUM(B27:B35)</f>
        <v>20.257000000000001</v>
      </c>
      <c r="C36" s="38">
        <f>SUM(C27:C35)</f>
        <v>114.20699999999999</v>
      </c>
      <c r="D36" s="37">
        <f t="shared" ref="D36" si="1">SUM(D27:D35)</f>
        <v>1293.2190000000001</v>
      </c>
      <c r="E36" s="38">
        <f>SUM(E27:E35)</f>
        <v>5614.03215</v>
      </c>
      <c r="F36" s="37">
        <f t="shared" ref="F36:G36" si="2">SUM(F27:F35)</f>
        <v>97.498000000000005</v>
      </c>
      <c r="G36" s="39">
        <f t="shared" si="2"/>
        <v>191.488</v>
      </c>
    </row>
    <row r="39" spans="1:7" s="42" customFormat="1" ht="15">
      <c r="A39" s="41" t="s">
        <v>11</v>
      </c>
    </row>
    <row r="40" spans="1:7" s="42" customFormat="1" ht="11.25">
      <c r="A40" s="42" t="s">
        <v>12</v>
      </c>
    </row>
    <row r="41" spans="1:7" s="42" customFormat="1" ht="11.25">
      <c r="A41" s="43" t="s">
        <v>20</v>
      </c>
    </row>
    <row r="42" spans="1:7" s="42" customFormat="1" ht="11.25">
      <c r="A42" s="43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24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23</v>
      </c>
    </row>
    <row r="10" spans="1:9">
      <c r="B10" s="46" t="s">
        <v>15</v>
      </c>
      <c r="C10" s="47"/>
      <c r="D10" s="46" t="s">
        <v>16</v>
      </c>
      <c r="E10" s="47"/>
      <c r="F10" s="46" t="s">
        <v>25</v>
      </c>
      <c r="G10" s="47"/>
    </row>
    <row r="11" spans="1:9">
      <c r="A11" s="16" t="s">
        <v>17</v>
      </c>
      <c r="B11" s="19" t="s">
        <v>18</v>
      </c>
      <c r="C11" s="18" t="s">
        <v>19</v>
      </c>
      <c r="D11" s="19" t="s">
        <v>18</v>
      </c>
      <c r="E11" s="20" t="s">
        <v>19</v>
      </c>
      <c r="F11" s="17" t="s">
        <v>18</v>
      </c>
      <c r="G11" s="21" t="s">
        <v>19</v>
      </c>
    </row>
    <row r="12" spans="1:9">
      <c r="A12" s="22" t="s">
        <v>1</v>
      </c>
      <c r="B12" s="44">
        <v>533.65700000000004</v>
      </c>
      <c r="C12" s="24">
        <v>2340.8554479999998</v>
      </c>
      <c r="D12" s="25">
        <v>0</v>
      </c>
      <c r="E12" s="24">
        <v>0</v>
      </c>
      <c r="F12" s="25">
        <v>0</v>
      </c>
      <c r="G12" s="26">
        <v>0</v>
      </c>
    </row>
    <row r="13" spans="1:9">
      <c r="A13" s="27" t="s">
        <v>2</v>
      </c>
      <c r="B13" s="23">
        <v>1227.895</v>
      </c>
      <c r="C13" s="28">
        <v>6619.7434999999996</v>
      </c>
      <c r="D13" s="23">
        <v>0</v>
      </c>
      <c r="E13" s="28">
        <v>0</v>
      </c>
      <c r="F13" s="23">
        <v>0</v>
      </c>
      <c r="G13" s="29">
        <v>0</v>
      </c>
    </row>
    <row r="14" spans="1:9">
      <c r="A14" s="27" t="s">
        <v>3</v>
      </c>
      <c r="B14" s="23">
        <v>1546.2170000000001</v>
      </c>
      <c r="C14" s="28">
        <v>8771.2868610000005</v>
      </c>
      <c r="D14" s="23">
        <v>23.548999999999999</v>
      </c>
      <c r="E14" s="28">
        <v>78.973404000000002</v>
      </c>
      <c r="F14" s="23">
        <v>0</v>
      </c>
      <c r="G14" s="29">
        <v>0</v>
      </c>
    </row>
    <row r="15" spans="1:9">
      <c r="A15" s="27" t="s">
        <v>4</v>
      </c>
      <c r="B15" s="23">
        <v>702.16399999999999</v>
      </c>
      <c r="C15" s="28">
        <v>3810.136258</v>
      </c>
      <c r="D15" s="23">
        <v>0</v>
      </c>
      <c r="E15" s="28">
        <v>0</v>
      </c>
      <c r="F15" s="23">
        <v>0</v>
      </c>
      <c r="G15" s="30">
        <v>0</v>
      </c>
    </row>
    <row r="16" spans="1:9">
      <c r="A16" s="27" t="s">
        <v>5</v>
      </c>
      <c r="B16" s="23">
        <v>1111.489</v>
      </c>
      <c r="C16" s="28">
        <v>5877.2121539999998</v>
      </c>
      <c r="D16" s="23">
        <v>0</v>
      </c>
      <c r="E16" s="28">
        <v>0</v>
      </c>
      <c r="F16" s="23">
        <v>0</v>
      </c>
      <c r="G16" s="30">
        <v>0</v>
      </c>
    </row>
    <row r="17" spans="1:7">
      <c r="A17" s="27" t="s">
        <v>6</v>
      </c>
      <c r="B17" s="23">
        <v>691.41</v>
      </c>
      <c r="C17" s="28">
        <v>3146.119091</v>
      </c>
      <c r="D17" s="23">
        <v>0</v>
      </c>
      <c r="E17" s="28">
        <v>0</v>
      </c>
      <c r="F17" s="23">
        <v>0</v>
      </c>
      <c r="G17" s="30">
        <v>0</v>
      </c>
    </row>
    <row r="18" spans="1:7">
      <c r="A18" s="27" t="s">
        <v>7</v>
      </c>
      <c r="B18" s="23">
        <v>411.94900000000001</v>
      </c>
      <c r="C18" s="28">
        <v>2013.7264970000001</v>
      </c>
      <c r="D18" s="23">
        <v>14.641</v>
      </c>
      <c r="E18" s="28">
        <v>62.945</v>
      </c>
      <c r="F18" s="23">
        <v>0</v>
      </c>
      <c r="G18" s="30">
        <v>0</v>
      </c>
    </row>
    <row r="19" spans="1:7">
      <c r="A19" s="27" t="s">
        <v>8</v>
      </c>
      <c r="B19" s="23">
        <v>1121.0899999999999</v>
      </c>
      <c r="C19" s="28">
        <v>5482.7222499999998</v>
      </c>
      <c r="D19" s="23">
        <v>124.27200000000001</v>
      </c>
      <c r="E19" s="28">
        <v>327.13299999999998</v>
      </c>
      <c r="F19" s="23">
        <v>0</v>
      </c>
      <c r="G19" s="31">
        <v>0</v>
      </c>
    </row>
    <row r="20" spans="1:7">
      <c r="A20" s="32" t="s">
        <v>9</v>
      </c>
      <c r="B20" s="23">
        <v>891.81600000000003</v>
      </c>
      <c r="C20" s="33">
        <v>4055.7336249999998</v>
      </c>
      <c r="D20" s="34">
        <v>0</v>
      </c>
      <c r="E20" s="33">
        <v>0</v>
      </c>
      <c r="F20" s="34">
        <v>0</v>
      </c>
      <c r="G20" s="35">
        <v>0</v>
      </c>
    </row>
    <row r="21" spans="1:7">
      <c r="A21" s="36" t="s">
        <v>10</v>
      </c>
      <c r="B21" s="37">
        <f>SUM(B12:B20)</f>
        <v>8237.6869999999999</v>
      </c>
      <c r="C21" s="38">
        <f>SUM(C12:C20)</f>
        <v>42117.535684000002</v>
      </c>
      <c r="D21" s="37">
        <f t="shared" ref="D21:G21" si="0">SUM(D12:D20)</f>
        <v>162.46199999999999</v>
      </c>
      <c r="E21" s="38">
        <f>SUM(E12:E20)</f>
        <v>469.05140399999999</v>
      </c>
      <c r="F21" s="37">
        <f t="shared" si="0"/>
        <v>0</v>
      </c>
      <c r="G21" s="39">
        <f t="shared" si="0"/>
        <v>0</v>
      </c>
    </row>
    <row r="24" spans="1:7" ht="15">
      <c r="A24" s="15" t="s">
        <v>22</v>
      </c>
    </row>
    <row r="25" spans="1:7">
      <c r="B25" s="46" t="s">
        <v>15</v>
      </c>
      <c r="C25" s="47"/>
      <c r="D25" s="46" t="s">
        <v>16</v>
      </c>
      <c r="E25" s="47"/>
      <c r="F25" s="46" t="s">
        <v>25</v>
      </c>
      <c r="G25" s="47"/>
    </row>
    <row r="26" spans="1:7">
      <c r="A26" s="16" t="s">
        <v>17</v>
      </c>
      <c r="B26" s="17" t="s">
        <v>18</v>
      </c>
      <c r="C26" s="18" t="s">
        <v>19</v>
      </c>
      <c r="D26" s="19" t="s">
        <v>18</v>
      </c>
      <c r="E26" s="20" t="s">
        <v>19</v>
      </c>
      <c r="F26" s="19" t="s">
        <v>18</v>
      </c>
      <c r="G26" s="20" t="s">
        <v>19</v>
      </c>
    </row>
    <row r="27" spans="1:7">
      <c r="A27" s="22" t="s">
        <v>1</v>
      </c>
      <c r="B27" s="25">
        <v>0</v>
      </c>
      <c r="C27" s="24">
        <v>0</v>
      </c>
      <c r="D27" s="23">
        <v>0</v>
      </c>
      <c r="E27" s="28">
        <v>0</v>
      </c>
      <c r="F27" s="23">
        <v>0</v>
      </c>
      <c r="G27" s="29">
        <v>0</v>
      </c>
    </row>
    <row r="28" spans="1:7">
      <c r="A28" s="27" t="s">
        <v>2</v>
      </c>
      <c r="B28" s="23">
        <v>0</v>
      </c>
      <c r="C28" s="28">
        <v>0</v>
      </c>
      <c r="D28" s="23">
        <v>0</v>
      </c>
      <c r="E28" s="28">
        <v>0</v>
      </c>
      <c r="F28" s="23">
        <v>0</v>
      </c>
      <c r="G28" s="29">
        <v>0</v>
      </c>
    </row>
    <row r="29" spans="1:7">
      <c r="A29" s="27" t="s">
        <v>3</v>
      </c>
      <c r="B29" s="23">
        <v>71.808999999999997</v>
      </c>
      <c r="C29" s="28">
        <v>300.64600000000002</v>
      </c>
      <c r="D29" s="23">
        <v>0</v>
      </c>
      <c r="E29" s="28">
        <v>0</v>
      </c>
      <c r="F29" s="23">
        <v>0</v>
      </c>
      <c r="G29" s="29">
        <v>0</v>
      </c>
    </row>
    <row r="30" spans="1:7">
      <c r="A30" s="27" t="s">
        <v>4</v>
      </c>
      <c r="B30" s="23">
        <v>0</v>
      </c>
      <c r="C30" s="28">
        <v>0</v>
      </c>
      <c r="D30" s="23">
        <v>0</v>
      </c>
      <c r="E30" s="28">
        <v>0</v>
      </c>
      <c r="F30" s="23">
        <v>0</v>
      </c>
      <c r="G30" s="29">
        <v>0</v>
      </c>
    </row>
    <row r="31" spans="1:7">
      <c r="A31" s="27" t="s">
        <v>5</v>
      </c>
      <c r="B31" s="23">
        <v>104.58</v>
      </c>
      <c r="C31" s="28">
        <v>459.36097999999998</v>
      </c>
      <c r="D31" s="23">
        <v>0</v>
      </c>
      <c r="E31" s="28">
        <v>0</v>
      </c>
      <c r="F31" s="23">
        <v>0</v>
      </c>
      <c r="G31" s="29">
        <v>0</v>
      </c>
    </row>
    <row r="32" spans="1:7">
      <c r="A32" s="27" t="s">
        <v>6</v>
      </c>
      <c r="B32" s="23">
        <v>71.269000000000005</v>
      </c>
      <c r="C32" s="28">
        <v>363.48257000000001</v>
      </c>
      <c r="D32" s="23">
        <v>284.28699999999998</v>
      </c>
      <c r="E32" s="28">
        <v>1237.3520000000001</v>
      </c>
      <c r="F32" s="23">
        <v>0</v>
      </c>
      <c r="G32" s="29">
        <v>0</v>
      </c>
    </row>
    <row r="33" spans="1:7">
      <c r="A33" s="27" t="s">
        <v>7</v>
      </c>
      <c r="B33" s="23">
        <v>144.77600000000001</v>
      </c>
      <c r="C33" s="28">
        <v>673.62009</v>
      </c>
      <c r="D33" s="23">
        <v>86.391999999999996</v>
      </c>
      <c r="E33" s="28">
        <v>328.447</v>
      </c>
      <c r="F33" s="23">
        <v>0</v>
      </c>
      <c r="G33" s="29">
        <v>0</v>
      </c>
    </row>
    <row r="34" spans="1:7">
      <c r="A34" s="27" t="s">
        <v>8</v>
      </c>
      <c r="B34" s="23">
        <v>292.45600000000002</v>
      </c>
      <c r="C34" s="28">
        <v>1472.0719999999999</v>
      </c>
      <c r="D34" s="23">
        <v>203.35599999999999</v>
      </c>
      <c r="E34" s="28">
        <v>687.33</v>
      </c>
      <c r="F34" s="23">
        <v>0</v>
      </c>
      <c r="G34" s="29">
        <v>0</v>
      </c>
    </row>
    <row r="35" spans="1:7">
      <c r="A35" s="32" t="s">
        <v>9</v>
      </c>
      <c r="B35" s="34">
        <v>0</v>
      </c>
      <c r="C35" s="33">
        <v>0</v>
      </c>
      <c r="D35" s="34">
        <v>0</v>
      </c>
      <c r="E35" s="33">
        <v>0</v>
      </c>
      <c r="F35" s="23">
        <v>0</v>
      </c>
      <c r="G35" s="29">
        <v>0</v>
      </c>
    </row>
    <row r="36" spans="1:7">
      <c r="A36" s="36" t="s">
        <v>10</v>
      </c>
      <c r="B36" s="37">
        <f>SUM(B27:B35)</f>
        <v>684.8900000000001</v>
      </c>
      <c r="C36" s="38">
        <f>SUM(C27:C35)</f>
        <v>3269.1816399999998</v>
      </c>
      <c r="D36" s="37">
        <f t="shared" ref="D36" si="1">SUM(D27:D35)</f>
        <v>574.03499999999997</v>
      </c>
      <c r="E36" s="38">
        <f>SUM(E27:E35)</f>
        <v>2253.1289999999999</v>
      </c>
      <c r="F36" s="37">
        <f t="shared" ref="F36:G36" si="2">SUM(F27:F35)</f>
        <v>0</v>
      </c>
      <c r="G36" s="39">
        <f t="shared" si="2"/>
        <v>0</v>
      </c>
    </row>
    <row r="39" spans="1:7" s="42" customFormat="1" ht="15">
      <c r="A39" s="41" t="s">
        <v>11</v>
      </c>
    </row>
    <row r="40" spans="1:7" s="42" customFormat="1" ht="11.25">
      <c r="A40" s="42" t="s">
        <v>12</v>
      </c>
    </row>
    <row r="41" spans="1:7" s="42" customFormat="1" ht="11.25">
      <c r="A41" s="43" t="s">
        <v>20</v>
      </c>
    </row>
    <row r="42" spans="1:7" s="42" customFormat="1" ht="11.25">
      <c r="A42" s="43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24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23</v>
      </c>
    </row>
    <row r="10" spans="1:9">
      <c r="B10" s="46" t="s">
        <v>15</v>
      </c>
      <c r="C10" s="47"/>
      <c r="D10" s="46" t="s">
        <v>16</v>
      </c>
      <c r="E10" s="47"/>
      <c r="F10" s="46" t="s">
        <v>25</v>
      </c>
      <c r="G10" s="47"/>
    </row>
    <row r="11" spans="1:9">
      <c r="A11" s="16" t="s">
        <v>17</v>
      </c>
      <c r="B11" s="19" t="s">
        <v>18</v>
      </c>
      <c r="C11" s="18" t="s">
        <v>19</v>
      </c>
      <c r="D11" s="19" t="s">
        <v>18</v>
      </c>
      <c r="E11" s="20" t="s">
        <v>19</v>
      </c>
      <c r="F11" s="17" t="s">
        <v>18</v>
      </c>
      <c r="G11" s="21" t="s">
        <v>19</v>
      </c>
    </row>
    <row r="12" spans="1:9">
      <c r="A12" s="22" t="s">
        <v>1</v>
      </c>
      <c r="B12" s="44">
        <v>583.11</v>
      </c>
      <c r="C12" s="24">
        <v>3124.918075</v>
      </c>
      <c r="D12" s="25">
        <v>233.94399999999999</v>
      </c>
      <c r="E12" s="24">
        <v>218.09899999999999</v>
      </c>
      <c r="F12" s="25">
        <v>0</v>
      </c>
      <c r="G12" s="26">
        <v>0</v>
      </c>
    </row>
    <row r="13" spans="1:9">
      <c r="A13" s="27" t="s">
        <v>2</v>
      </c>
      <c r="B13" s="23">
        <v>1285.0989999999999</v>
      </c>
      <c r="C13" s="28">
        <v>6470.3247499999998</v>
      </c>
      <c r="D13" s="23">
        <v>0</v>
      </c>
      <c r="E13" s="28">
        <v>0</v>
      </c>
      <c r="F13" s="23">
        <v>0</v>
      </c>
      <c r="G13" s="29">
        <v>0</v>
      </c>
    </row>
    <row r="14" spans="1:9">
      <c r="A14" s="27" t="s">
        <v>3</v>
      </c>
      <c r="B14" s="23">
        <v>1597.8</v>
      </c>
      <c r="C14" s="28">
        <v>9477.9039560000001</v>
      </c>
      <c r="D14" s="23">
        <v>45.161999999999999</v>
      </c>
      <c r="E14" s="28">
        <v>162.485928</v>
      </c>
      <c r="F14" s="23">
        <v>0</v>
      </c>
      <c r="G14" s="29">
        <v>0</v>
      </c>
    </row>
    <row r="15" spans="1:9">
      <c r="A15" s="27" t="s">
        <v>4</v>
      </c>
      <c r="B15" s="23">
        <v>985.67499999999995</v>
      </c>
      <c r="C15" s="28">
        <v>5291.8059160000003</v>
      </c>
      <c r="D15" s="23">
        <v>0</v>
      </c>
      <c r="E15" s="28">
        <v>0</v>
      </c>
      <c r="F15" s="23">
        <v>0</v>
      </c>
      <c r="G15" s="30">
        <v>0</v>
      </c>
    </row>
    <row r="16" spans="1:9">
      <c r="A16" s="27" t="s">
        <v>5</v>
      </c>
      <c r="B16" s="23">
        <v>1086.45</v>
      </c>
      <c r="C16" s="28">
        <v>5901.5471909999997</v>
      </c>
      <c r="D16" s="23">
        <v>16.170999999999999</v>
      </c>
      <c r="E16" s="28">
        <v>75.342375000000004</v>
      </c>
      <c r="F16" s="23">
        <v>0</v>
      </c>
      <c r="G16" s="30">
        <v>0</v>
      </c>
    </row>
    <row r="17" spans="1:7">
      <c r="A17" s="27" t="s">
        <v>6</v>
      </c>
      <c r="B17" s="23">
        <v>714.61599999999999</v>
      </c>
      <c r="C17" s="28">
        <v>3205.491395</v>
      </c>
      <c r="D17" s="23">
        <v>38.049999999999997</v>
      </c>
      <c r="E17" s="28">
        <v>81.829125000000005</v>
      </c>
      <c r="F17" s="23">
        <v>30.670999999999999</v>
      </c>
      <c r="G17" s="29">
        <v>168.6465</v>
      </c>
    </row>
    <row r="18" spans="1:7">
      <c r="A18" s="27" t="s">
        <v>7</v>
      </c>
      <c r="B18" s="23">
        <v>1055.204</v>
      </c>
      <c r="C18" s="28">
        <v>4942.9405999999999</v>
      </c>
      <c r="D18" s="23">
        <v>0</v>
      </c>
      <c r="E18" s="28">
        <v>0</v>
      </c>
      <c r="F18" s="23">
        <v>0</v>
      </c>
      <c r="G18" s="30">
        <v>0</v>
      </c>
    </row>
    <row r="19" spans="1:7">
      <c r="A19" s="27" t="s">
        <v>8</v>
      </c>
      <c r="B19" s="23">
        <v>1199.3240000000001</v>
      </c>
      <c r="C19" s="28">
        <v>5544.0255429999997</v>
      </c>
      <c r="D19" s="23">
        <v>952.35400000000004</v>
      </c>
      <c r="E19" s="28">
        <v>2055.9769999999999</v>
      </c>
      <c r="F19" s="23">
        <v>0</v>
      </c>
      <c r="G19" s="31">
        <v>0</v>
      </c>
    </row>
    <row r="20" spans="1:7">
      <c r="A20" s="32" t="s">
        <v>9</v>
      </c>
      <c r="B20" s="23">
        <v>1113.588</v>
      </c>
      <c r="C20" s="33">
        <v>5089.8566250000003</v>
      </c>
      <c r="D20" s="34">
        <v>62.692</v>
      </c>
      <c r="E20" s="33">
        <v>274.274</v>
      </c>
      <c r="F20" s="34">
        <v>0</v>
      </c>
      <c r="G20" s="35">
        <v>0</v>
      </c>
    </row>
    <row r="21" spans="1:7">
      <c r="A21" s="36" t="s">
        <v>10</v>
      </c>
      <c r="B21" s="37">
        <f>SUM(B12:B20)</f>
        <v>9620.866</v>
      </c>
      <c r="C21" s="38">
        <f>SUM(C12:C20)</f>
        <v>49048.814050999994</v>
      </c>
      <c r="D21" s="37">
        <f t="shared" ref="D21:G21" si="0">SUM(D12:D20)</f>
        <v>1348.373</v>
      </c>
      <c r="E21" s="38">
        <f>SUM(E12:E20)</f>
        <v>2868.0074279999999</v>
      </c>
      <c r="F21" s="37">
        <f t="shared" si="0"/>
        <v>30.670999999999999</v>
      </c>
      <c r="G21" s="39">
        <f t="shared" si="0"/>
        <v>168.6465</v>
      </c>
    </row>
    <row r="24" spans="1:7" ht="15">
      <c r="A24" s="15" t="s">
        <v>22</v>
      </c>
    </row>
    <row r="25" spans="1:7">
      <c r="B25" s="46" t="s">
        <v>15</v>
      </c>
      <c r="C25" s="47"/>
      <c r="D25" s="46" t="s">
        <v>16</v>
      </c>
      <c r="E25" s="47"/>
      <c r="F25" s="46" t="s">
        <v>25</v>
      </c>
      <c r="G25" s="47"/>
    </row>
    <row r="26" spans="1:7">
      <c r="A26" s="16" t="s">
        <v>17</v>
      </c>
      <c r="B26" s="17" t="s">
        <v>18</v>
      </c>
      <c r="C26" s="18" t="s">
        <v>19</v>
      </c>
      <c r="D26" s="19" t="s">
        <v>18</v>
      </c>
      <c r="E26" s="20" t="s">
        <v>19</v>
      </c>
      <c r="F26" s="19" t="s">
        <v>18</v>
      </c>
      <c r="G26" s="20" t="s">
        <v>19</v>
      </c>
    </row>
    <row r="27" spans="1:7">
      <c r="A27" s="22" t="s">
        <v>1</v>
      </c>
      <c r="B27" s="25">
        <v>0</v>
      </c>
      <c r="C27" s="24">
        <v>0</v>
      </c>
      <c r="D27" s="25">
        <v>0</v>
      </c>
      <c r="E27" s="24">
        <v>0</v>
      </c>
      <c r="F27" s="23">
        <v>0</v>
      </c>
      <c r="G27" s="30">
        <v>0</v>
      </c>
    </row>
    <row r="28" spans="1:7">
      <c r="A28" s="27" t="s">
        <v>2</v>
      </c>
      <c r="B28" s="23">
        <v>0</v>
      </c>
      <c r="C28" s="28">
        <v>0</v>
      </c>
      <c r="D28" s="23">
        <v>0</v>
      </c>
      <c r="E28" s="28">
        <v>0</v>
      </c>
      <c r="F28" s="23">
        <v>0</v>
      </c>
      <c r="G28" s="30">
        <v>0</v>
      </c>
    </row>
    <row r="29" spans="1:7">
      <c r="A29" s="27" t="s">
        <v>3</v>
      </c>
      <c r="B29" s="23">
        <v>182.59399999999999</v>
      </c>
      <c r="C29" s="28">
        <v>739.61</v>
      </c>
      <c r="D29" s="23">
        <v>20.866</v>
      </c>
      <c r="E29" s="28">
        <v>36.93</v>
      </c>
      <c r="F29" s="23">
        <v>0</v>
      </c>
      <c r="G29" s="30">
        <v>0</v>
      </c>
    </row>
    <row r="30" spans="1:7">
      <c r="A30" s="27" t="s">
        <v>4</v>
      </c>
      <c r="B30" s="23">
        <v>0</v>
      </c>
      <c r="C30" s="28">
        <v>0</v>
      </c>
      <c r="D30" s="23">
        <v>0</v>
      </c>
      <c r="E30" s="28">
        <v>0</v>
      </c>
      <c r="F30" s="23">
        <v>0</v>
      </c>
      <c r="G30" s="30">
        <v>0</v>
      </c>
    </row>
    <row r="31" spans="1:7">
      <c r="A31" s="27" t="s">
        <v>5</v>
      </c>
      <c r="B31" s="23">
        <v>146.84100000000001</v>
      </c>
      <c r="C31" s="28">
        <v>556.77432999999996</v>
      </c>
      <c r="D31" s="23">
        <v>0</v>
      </c>
      <c r="E31" s="28">
        <v>0</v>
      </c>
      <c r="F31" s="23">
        <v>0</v>
      </c>
      <c r="G31" s="30">
        <v>0</v>
      </c>
    </row>
    <row r="32" spans="1:7">
      <c r="A32" s="27" t="s">
        <v>6</v>
      </c>
      <c r="B32" s="23">
        <v>56.341000000000001</v>
      </c>
      <c r="C32" s="28">
        <v>296.14788499999997</v>
      </c>
      <c r="D32" s="23">
        <v>171.23</v>
      </c>
      <c r="E32" s="28">
        <v>697.13400000000001</v>
      </c>
      <c r="F32" s="23">
        <v>168.643</v>
      </c>
      <c r="G32" s="29">
        <v>686.6</v>
      </c>
    </row>
    <row r="33" spans="1:7">
      <c r="A33" s="27" t="s">
        <v>7</v>
      </c>
      <c r="B33" s="23">
        <v>143.43600000000001</v>
      </c>
      <c r="C33" s="28">
        <v>640.00532499999997</v>
      </c>
      <c r="D33" s="23">
        <v>0</v>
      </c>
      <c r="E33" s="28">
        <v>0</v>
      </c>
      <c r="F33" s="23">
        <v>0</v>
      </c>
      <c r="G33" s="29">
        <v>0</v>
      </c>
    </row>
    <row r="34" spans="1:7">
      <c r="A34" s="27" t="s">
        <v>8</v>
      </c>
      <c r="B34" s="23">
        <v>118.857</v>
      </c>
      <c r="C34" s="28">
        <v>567.76199999999994</v>
      </c>
      <c r="D34" s="23">
        <v>189.43299999999999</v>
      </c>
      <c r="E34" s="28">
        <v>674.11850000000004</v>
      </c>
      <c r="F34" s="23">
        <v>0</v>
      </c>
      <c r="G34" s="29">
        <v>0</v>
      </c>
    </row>
    <row r="35" spans="1:7">
      <c r="A35" s="32" t="s">
        <v>9</v>
      </c>
      <c r="B35" s="34">
        <v>0</v>
      </c>
      <c r="C35" s="33">
        <v>0</v>
      </c>
      <c r="D35" s="34">
        <v>0</v>
      </c>
      <c r="E35" s="33">
        <v>0</v>
      </c>
      <c r="F35" s="23">
        <v>0</v>
      </c>
      <c r="G35" s="29">
        <v>0</v>
      </c>
    </row>
    <row r="36" spans="1:7">
      <c r="A36" s="36" t="s">
        <v>10</v>
      </c>
      <c r="B36" s="37">
        <f>SUM(B27:B35)</f>
        <v>648.06899999999996</v>
      </c>
      <c r="C36" s="38">
        <f>SUM(C27:C35)</f>
        <v>2800.29954</v>
      </c>
      <c r="D36" s="37">
        <f t="shared" ref="D36" si="1">SUM(D27:D35)</f>
        <v>381.529</v>
      </c>
      <c r="E36" s="38">
        <f>SUM(E27:E35)</f>
        <v>1408.1824999999999</v>
      </c>
      <c r="F36" s="37">
        <f t="shared" ref="F36:G36" si="2">SUM(F27:F35)</f>
        <v>168.643</v>
      </c>
      <c r="G36" s="39">
        <f t="shared" si="2"/>
        <v>686.6</v>
      </c>
    </row>
    <row r="39" spans="1:7" s="42" customFormat="1" ht="15">
      <c r="A39" s="41" t="s">
        <v>11</v>
      </c>
    </row>
    <row r="40" spans="1:7" s="42" customFormat="1" ht="11.25">
      <c r="A40" s="42" t="s">
        <v>12</v>
      </c>
    </row>
    <row r="41" spans="1:7" s="42" customFormat="1" ht="11.25">
      <c r="A41" s="43" t="s">
        <v>20</v>
      </c>
    </row>
    <row r="42" spans="1:7" s="42" customFormat="1" ht="11.25">
      <c r="A42" s="43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24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23</v>
      </c>
    </row>
    <row r="10" spans="1:9">
      <c r="B10" s="46" t="s">
        <v>15</v>
      </c>
      <c r="C10" s="47"/>
      <c r="D10" s="46" t="s">
        <v>16</v>
      </c>
      <c r="E10" s="47"/>
      <c r="F10" s="46" t="s">
        <v>25</v>
      </c>
      <c r="G10" s="47"/>
    </row>
    <row r="11" spans="1:9">
      <c r="A11" s="16" t="s">
        <v>17</v>
      </c>
      <c r="B11" s="19" t="s">
        <v>18</v>
      </c>
      <c r="C11" s="18" t="s">
        <v>19</v>
      </c>
      <c r="D11" s="19" t="s">
        <v>18</v>
      </c>
      <c r="E11" s="20" t="s">
        <v>19</v>
      </c>
      <c r="F11" s="17" t="s">
        <v>18</v>
      </c>
      <c r="G11" s="21" t="s">
        <v>19</v>
      </c>
    </row>
    <row r="12" spans="1:9">
      <c r="A12" s="22" t="s">
        <v>1</v>
      </c>
      <c r="B12" s="44">
        <v>349.69299999999998</v>
      </c>
      <c r="C12" s="24">
        <v>1693.9873749999999</v>
      </c>
      <c r="D12" s="25">
        <v>0</v>
      </c>
      <c r="E12" s="24">
        <v>0</v>
      </c>
      <c r="F12" s="25">
        <v>0</v>
      </c>
      <c r="G12" s="26">
        <v>0</v>
      </c>
    </row>
    <row r="13" spans="1:9">
      <c r="A13" s="27" t="s">
        <v>2</v>
      </c>
      <c r="B13" s="23">
        <v>1040.8910000000001</v>
      </c>
      <c r="C13" s="28">
        <v>4813.3847500000002</v>
      </c>
      <c r="D13" s="23">
        <v>0</v>
      </c>
      <c r="E13" s="28">
        <v>0</v>
      </c>
      <c r="F13" s="23">
        <v>0</v>
      </c>
      <c r="G13" s="29">
        <v>0</v>
      </c>
    </row>
    <row r="14" spans="1:9">
      <c r="A14" s="27" t="s">
        <v>3</v>
      </c>
      <c r="B14" s="23">
        <v>1229.328</v>
      </c>
      <c r="C14" s="28">
        <v>5722.485952</v>
      </c>
      <c r="D14" s="23">
        <v>27.827999999999999</v>
      </c>
      <c r="E14" s="28">
        <v>126.610801</v>
      </c>
      <c r="F14" s="23">
        <v>0</v>
      </c>
      <c r="G14" s="29">
        <v>0</v>
      </c>
    </row>
    <row r="15" spans="1:9">
      <c r="A15" s="27" t="s">
        <v>4</v>
      </c>
      <c r="B15" s="23">
        <v>962</v>
      </c>
      <c r="C15" s="28">
        <v>5109.7972520000003</v>
      </c>
      <c r="D15" s="23">
        <v>0</v>
      </c>
      <c r="E15" s="28">
        <v>0</v>
      </c>
      <c r="F15" s="23">
        <v>0</v>
      </c>
      <c r="G15" s="30">
        <v>0</v>
      </c>
    </row>
    <row r="16" spans="1:9">
      <c r="A16" s="27" t="s">
        <v>5</v>
      </c>
      <c r="B16" s="23">
        <v>665.13400000000001</v>
      </c>
      <c r="C16" s="28">
        <v>3471.8333929999999</v>
      </c>
      <c r="D16" s="23">
        <v>80.573999999999998</v>
      </c>
      <c r="E16" s="28">
        <v>406.33087499999999</v>
      </c>
      <c r="F16" s="23">
        <v>0</v>
      </c>
      <c r="G16" s="30">
        <v>0</v>
      </c>
    </row>
    <row r="17" spans="1:7">
      <c r="A17" s="27" t="s">
        <v>6</v>
      </c>
      <c r="B17" s="23">
        <v>526.25900000000001</v>
      </c>
      <c r="C17" s="28">
        <v>2398.2972159999999</v>
      </c>
      <c r="D17" s="23">
        <v>112.506</v>
      </c>
      <c r="E17" s="28">
        <v>478.65180600000002</v>
      </c>
      <c r="F17" s="23">
        <v>23.678999999999998</v>
      </c>
      <c r="G17" s="29">
        <v>117.66825</v>
      </c>
    </row>
    <row r="18" spans="1:7">
      <c r="A18" s="27" t="s">
        <v>7</v>
      </c>
      <c r="B18" s="23">
        <v>735.07299999999998</v>
      </c>
      <c r="C18" s="28">
        <v>3328.8444399999998</v>
      </c>
      <c r="D18" s="23">
        <v>0</v>
      </c>
      <c r="E18" s="28">
        <v>0</v>
      </c>
      <c r="F18" s="23">
        <v>0</v>
      </c>
      <c r="G18" s="30">
        <v>0</v>
      </c>
    </row>
    <row r="19" spans="1:7">
      <c r="A19" s="27" t="s">
        <v>8</v>
      </c>
      <c r="B19" s="23">
        <v>972.28700000000003</v>
      </c>
      <c r="C19" s="28">
        <v>4148.0162499999997</v>
      </c>
      <c r="D19" s="23">
        <v>257.63799999999998</v>
      </c>
      <c r="E19" s="28">
        <v>979.56475</v>
      </c>
      <c r="F19" s="23">
        <v>0</v>
      </c>
      <c r="G19" s="31">
        <v>0</v>
      </c>
    </row>
    <row r="20" spans="1:7">
      <c r="A20" s="32" t="s">
        <v>9</v>
      </c>
      <c r="B20" s="23">
        <v>1043.8399999999999</v>
      </c>
      <c r="C20" s="33">
        <v>4454.5739999999996</v>
      </c>
      <c r="D20" s="34">
        <v>0</v>
      </c>
      <c r="E20" s="33">
        <v>0</v>
      </c>
      <c r="F20" s="34">
        <v>0</v>
      </c>
      <c r="G20" s="35">
        <v>0</v>
      </c>
    </row>
    <row r="21" spans="1:7">
      <c r="A21" s="36" t="s">
        <v>10</v>
      </c>
      <c r="B21" s="37">
        <f>SUM(B12:B20)</f>
        <v>7524.505000000001</v>
      </c>
      <c r="C21" s="38">
        <f>SUM(C12:C20)</f>
        <v>35141.220628000003</v>
      </c>
      <c r="D21" s="37">
        <f t="shared" ref="D21:G21" si="0">SUM(D12:D20)</f>
        <v>478.54599999999999</v>
      </c>
      <c r="E21" s="38">
        <f>SUM(E12:E20)</f>
        <v>1991.158232</v>
      </c>
      <c r="F21" s="37">
        <f t="shared" si="0"/>
        <v>23.678999999999998</v>
      </c>
      <c r="G21" s="39">
        <f t="shared" si="0"/>
        <v>117.66825</v>
      </c>
    </row>
    <row r="24" spans="1:7" ht="15">
      <c r="A24" s="15" t="s">
        <v>22</v>
      </c>
    </row>
    <row r="25" spans="1:7">
      <c r="B25" s="46" t="s">
        <v>15</v>
      </c>
      <c r="C25" s="47"/>
      <c r="D25" s="46" t="s">
        <v>16</v>
      </c>
      <c r="E25" s="47"/>
      <c r="F25" s="46" t="s">
        <v>25</v>
      </c>
      <c r="G25" s="47"/>
    </row>
    <row r="26" spans="1:7">
      <c r="A26" s="16" t="s">
        <v>17</v>
      </c>
      <c r="B26" s="17" t="s">
        <v>18</v>
      </c>
      <c r="C26" s="18" t="s">
        <v>19</v>
      </c>
      <c r="D26" s="19" t="s">
        <v>18</v>
      </c>
      <c r="E26" s="20" t="s">
        <v>19</v>
      </c>
      <c r="F26" s="19" t="s">
        <v>18</v>
      </c>
      <c r="G26" s="20" t="s">
        <v>19</v>
      </c>
    </row>
    <row r="27" spans="1:7">
      <c r="A27" s="22" t="s">
        <v>1</v>
      </c>
      <c r="B27" s="25">
        <v>0</v>
      </c>
      <c r="C27" s="24">
        <v>0</v>
      </c>
      <c r="D27" s="25">
        <v>0</v>
      </c>
      <c r="E27" s="24">
        <v>0</v>
      </c>
      <c r="F27" s="23">
        <v>0</v>
      </c>
      <c r="G27" s="30">
        <v>0</v>
      </c>
    </row>
    <row r="28" spans="1:7">
      <c r="A28" s="27" t="s">
        <v>2</v>
      </c>
      <c r="B28" s="23">
        <v>0</v>
      </c>
      <c r="C28" s="28">
        <v>0</v>
      </c>
      <c r="D28" s="23">
        <v>0</v>
      </c>
      <c r="E28" s="28">
        <v>0</v>
      </c>
      <c r="F28" s="23">
        <v>0</v>
      </c>
      <c r="G28" s="30">
        <v>0</v>
      </c>
    </row>
    <row r="29" spans="1:7">
      <c r="A29" s="27" t="s">
        <v>3</v>
      </c>
      <c r="B29" s="23">
        <v>78.120999999999995</v>
      </c>
      <c r="C29" s="28">
        <v>306.75900000000001</v>
      </c>
      <c r="D29" s="23">
        <v>37.865000000000002</v>
      </c>
      <c r="E29" s="28">
        <v>72.239999999999995</v>
      </c>
      <c r="F29" s="23">
        <v>0</v>
      </c>
      <c r="G29" s="30">
        <v>0</v>
      </c>
    </row>
    <row r="30" spans="1:7">
      <c r="A30" s="27" t="s">
        <v>4</v>
      </c>
      <c r="B30" s="23">
        <v>0</v>
      </c>
      <c r="C30" s="28">
        <v>0</v>
      </c>
      <c r="D30" s="23">
        <v>0</v>
      </c>
      <c r="E30" s="28">
        <v>0</v>
      </c>
      <c r="F30" s="23">
        <v>0</v>
      </c>
      <c r="G30" s="30">
        <v>0</v>
      </c>
    </row>
    <row r="31" spans="1:7">
      <c r="A31" s="27" t="s">
        <v>5</v>
      </c>
      <c r="B31" s="23">
        <v>0</v>
      </c>
      <c r="C31" s="28">
        <v>0</v>
      </c>
      <c r="D31" s="23">
        <v>0</v>
      </c>
      <c r="E31" s="28">
        <v>0</v>
      </c>
      <c r="F31" s="23">
        <v>0</v>
      </c>
      <c r="G31" s="30">
        <v>0</v>
      </c>
    </row>
    <row r="32" spans="1:7">
      <c r="A32" s="27" t="s">
        <v>6</v>
      </c>
      <c r="B32" s="23">
        <v>212.63900000000001</v>
      </c>
      <c r="C32" s="28">
        <v>912.55865500000004</v>
      </c>
      <c r="D32" s="23">
        <v>47.137999999999998</v>
      </c>
      <c r="E32" s="28">
        <v>187.64222000000001</v>
      </c>
      <c r="F32" s="23">
        <v>0</v>
      </c>
      <c r="G32" s="30">
        <v>0</v>
      </c>
    </row>
    <row r="33" spans="1:7">
      <c r="A33" s="27" t="s">
        <v>7</v>
      </c>
      <c r="B33" s="23">
        <v>77.66</v>
      </c>
      <c r="C33" s="28">
        <v>338.61619999999999</v>
      </c>
      <c r="D33" s="23">
        <v>0</v>
      </c>
      <c r="E33" s="28">
        <v>0</v>
      </c>
      <c r="F33" s="23">
        <v>0</v>
      </c>
      <c r="G33" s="30">
        <v>0</v>
      </c>
    </row>
    <row r="34" spans="1:7">
      <c r="A34" s="27" t="s">
        <v>8</v>
      </c>
      <c r="B34" s="23">
        <v>61.948999999999998</v>
      </c>
      <c r="C34" s="28">
        <v>289.13600000000002</v>
      </c>
      <c r="D34" s="23">
        <v>207.61799999999999</v>
      </c>
      <c r="E34" s="28">
        <v>709.98343999999997</v>
      </c>
      <c r="F34" s="23">
        <v>0</v>
      </c>
      <c r="G34" s="30">
        <v>0</v>
      </c>
    </row>
    <row r="35" spans="1:7">
      <c r="A35" s="32" t="s">
        <v>9</v>
      </c>
      <c r="B35" s="34">
        <v>0</v>
      </c>
      <c r="C35" s="33">
        <v>0</v>
      </c>
      <c r="D35" s="34">
        <v>0</v>
      </c>
      <c r="E35" s="33">
        <v>0</v>
      </c>
      <c r="F35" s="23">
        <v>0</v>
      </c>
      <c r="G35" s="30">
        <v>0</v>
      </c>
    </row>
    <row r="36" spans="1:7">
      <c r="A36" s="36" t="s">
        <v>10</v>
      </c>
      <c r="B36" s="37">
        <f>SUM(B27:B35)</f>
        <v>430.36899999999997</v>
      </c>
      <c r="C36" s="38">
        <f>SUM(C27:C35)</f>
        <v>1847.069855</v>
      </c>
      <c r="D36" s="37">
        <f t="shared" ref="D36" si="1">SUM(D27:D35)</f>
        <v>292.62099999999998</v>
      </c>
      <c r="E36" s="38">
        <f>SUM(E27:E35)</f>
        <v>969.86565999999993</v>
      </c>
      <c r="F36" s="37">
        <f t="shared" ref="F36:G36" si="2">SUM(F27:F35)</f>
        <v>0</v>
      </c>
      <c r="G36" s="39">
        <f t="shared" si="2"/>
        <v>0</v>
      </c>
    </row>
    <row r="39" spans="1:7" s="42" customFormat="1" ht="15">
      <c r="A39" s="41" t="s">
        <v>11</v>
      </c>
    </row>
    <row r="40" spans="1:7" s="42" customFormat="1" ht="11.25">
      <c r="A40" s="42" t="s">
        <v>12</v>
      </c>
    </row>
    <row r="41" spans="1:7" s="42" customFormat="1" ht="11.25">
      <c r="A41" s="43" t="s">
        <v>20</v>
      </c>
    </row>
    <row r="42" spans="1:7" s="42" customFormat="1" ht="11.25">
      <c r="A42" s="43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24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23</v>
      </c>
    </row>
    <row r="10" spans="1:9">
      <c r="B10" s="46" t="s">
        <v>15</v>
      </c>
      <c r="C10" s="47"/>
      <c r="D10" s="46" t="s">
        <v>16</v>
      </c>
      <c r="E10" s="47"/>
      <c r="F10" s="46" t="s">
        <v>25</v>
      </c>
      <c r="G10" s="47"/>
    </row>
    <row r="11" spans="1:9">
      <c r="A11" s="16" t="s">
        <v>17</v>
      </c>
      <c r="B11" s="19" t="s">
        <v>18</v>
      </c>
      <c r="C11" s="18" t="s">
        <v>19</v>
      </c>
      <c r="D11" s="19" t="s">
        <v>18</v>
      </c>
      <c r="E11" s="20" t="s">
        <v>19</v>
      </c>
      <c r="F11" s="17" t="s">
        <v>18</v>
      </c>
      <c r="G11" s="21" t="s">
        <v>19</v>
      </c>
    </row>
    <row r="12" spans="1:9">
      <c r="A12" s="22" t="s">
        <v>1</v>
      </c>
      <c r="B12" s="44">
        <v>344.55</v>
      </c>
      <c r="C12" s="24">
        <v>1749.8963630000001</v>
      </c>
      <c r="D12" s="25">
        <v>0</v>
      </c>
      <c r="E12" s="24">
        <v>0</v>
      </c>
      <c r="F12" s="25">
        <v>0</v>
      </c>
      <c r="G12" s="26">
        <v>0</v>
      </c>
    </row>
    <row r="13" spans="1:9">
      <c r="A13" s="27" t="s">
        <v>2</v>
      </c>
      <c r="B13" s="23">
        <v>291.34500000000003</v>
      </c>
      <c r="C13" s="28">
        <v>1568.2798749999999</v>
      </c>
      <c r="D13" s="23">
        <v>0</v>
      </c>
      <c r="E13" s="28">
        <v>0</v>
      </c>
      <c r="F13" s="23">
        <v>0</v>
      </c>
      <c r="G13" s="29">
        <v>0</v>
      </c>
    </row>
    <row r="14" spans="1:9">
      <c r="A14" s="27" t="s">
        <v>3</v>
      </c>
      <c r="B14" s="23">
        <v>993.71</v>
      </c>
      <c r="C14" s="28">
        <v>5015.086781</v>
      </c>
      <c r="D14" s="23">
        <v>82.945999999999998</v>
      </c>
      <c r="E14" s="28">
        <v>297.24211300000002</v>
      </c>
      <c r="F14" s="23">
        <v>0</v>
      </c>
      <c r="G14" s="29">
        <v>0</v>
      </c>
    </row>
    <row r="15" spans="1:9">
      <c r="A15" s="27" t="s">
        <v>4</v>
      </c>
      <c r="B15" s="23">
        <v>763.64800000000002</v>
      </c>
      <c r="C15" s="28">
        <v>4098.6690090000002</v>
      </c>
      <c r="D15" s="23">
        <v>0</v>
      </c>
      <c r="E15" s="28">
        <v>0</v>
      </c>
      <c r="F15" s="23">
        <v>0</v>
      </c>
      <c r="G15" s="30">
        <v>0</v>
      </c>
    </row>
    <row r="16" spans="1:9">
      <c r="A16" s="27" t="s">
        <v>5</v>
      </c>
      <c r="B16" s="23">
        <v>1329.4110000000001</v>
      </c>
      <c r="C16" s="28">
        <v>7219.8361430000004</v>
      </c>
      <c r="D16" s="23">
        <v>79.158000000000001</v>
      </c>
      <c r="E16" s="28">
        <v>406.58412499999997</v>
      </c>
      <c r="F16" s="23">
        <v>0</v>
      </c>
      <c r="G16" s="30">
        <v>0</v>
      </c>
    </row>
    <row r="17" spans="1:7">
      <c r="A17" s="27" t="s">
        <v>6</v>
      </c>
      <c r="B17" s="23">
        <v>789.56600000000003</v>
      </c>
      <c r="C17" s="28">
        <v>3661.6958599999998</v>
      </c>
      <c r="D17" s="23">
        <v>157.80199999999999</v>
      </c>
      <c r="E17" s="28">
        <v>746.89209000000005</v>
      </c>
      <c r="F17" s="23">
        <v>0</v>
      </c>
      <c r="G17" s="30">
        <v>0</v>
      </c>
    </row>
    <row r="18" spans="1:7">
      <c r="A18" s="27" t="s">
        <v>7</v>
      </c>
      <c r="B18" s="23">
        <v>939.755</v>
      </c>
      <c r="C18" s="28">
        <v>3621.6280929999998</v>
      </c>
      <c r="D18" s="23">
        <v>0</v>
      </c>
      <c r="E18" s="28">
        <v>0</v>
      </c>
      <c r="F18" s="23">
        <v>0</v>
      </c>
      <c r="G18" s="30">
        <v>0</v>
      </c>
    </row>
    <row r="19" spans="1:7">
      <c r="A19" s="27" t="s">
        <v>8</v>
      </c>
      <c r="B19" s="23">
        <v>1504.3879999999999</v>
      </c>
      <c r="C19" s="28">
        <v>6829.892973</v>
      </c>
      <c r="D19" s="23">
        <v>672.19600000000003</v>
      </c>
      <c r="E19" s="28">
        <v>2665.779125</v>
      </c>
      <c r="F19" s="23">
        <v>0</v>
      </c>
      <c r="G19" s="31">
        <v>0</v>
      </c>
    </row>
    <row r="20" spans="1:7">
      <c r="A20" s="32" t="s">
        <v>9</v>
      </c>
      <c r="B20" s="23">
        <v>1202.066</v>
      </c>
      <c r="C20" s="33">
        <v>5434.6017499999998</v>
      </c>
      <c r="D20" s="34">
        <v>0</v>
      </c>
      <c r="E20" s="33">
        <v>0</v>
      </c>
      <c r="F20" s="34">
        <v>0</v>
      </c>
      <c r="G20" s="35">
        <v>0</v>
      </c>
    </row>
    <row r="21" spans="1:7">
      <c r="A21" s="36" t="s">
        <v>10</v>
      </c>
      <c r="B21" s="37">
        <f>SUM(B12:B20)</f>
        <v>8158.4390000000003</v>
      </c>
      <c r="C21" s="38">
        <f>SUM(C12:C20)</f>
        <v>39199.586846999999</v>
      </c>
      <c r="D21" s="37">
        <f t="shared" ref="D21:G21" si="0">SUM(D12:D20)</f>
        <v>992.10199999999998</v>
      </c>
      <c r="E21" s="38">
        <f>SUM(E12:E20)</f>
        <v>4116.497453</v>
      </c>
      <c r="F21" s="37">
        <f t="shared" si="0"/>
        <v>0</v>
      </c>
      <c r="G21" s="39">
        <f t="shared" si="0"/>
        <v>0</v>
      </c>
    </row>
    <row r="24" spans="1:7" ht="15">
      <c r="A24" s="15" t="s">
        <v>22</v>
      </c>
    </row>
    <row r="25" spans="1:7">
      <c r="B25" s="46" t="s">
        <v>15</v>
      </c>
      <c r="C25" s="47"/>
      <c r="D25" s="46" t="s">
        <v>16</v>
      </c>
      <c r="E25" s="47"/>
      <c r="F25" s="46" t="s">
        <v>25</v>
      </c>
      <c r="G25" s="47"/>
    </row>
    <row r="26" spans="1:7">
      <c r="A26" s="16" t="s">
        <v>17</v>
      </c>
      <c r="B26" s="17" t="s">
        <v>18</v>
      </c>
      <c r="C26" s="18" t="s">
        <v>19</v>
      </c>
      <c r="D26" s="19" t="s">
        <v>18</v>
      </c>
      <c r="E26" s="20" t="s">
        <v>19</v>
      </c>
      <c r="F26" s="19" t="s">
        <v>18</v>
      </c>
      <c r="G26" s="20" t="s">
        <v>19</v>
      </c>
    </row>
    <row r="27" spans="1:7">
      <c r="A27" s="22" t="s">
        <v>1</v>
      </c>
      <c r="B27" s="25">
        <v>0</v>
      </c>
      <c r="C27" s="24">
        <v>0</v>
      </c>
      <c r="D27" s="25">
        <v>0</v>
      </c>
      <c r="E27" s="24">
        <v>0</v>
      </c>
      <c r="F27" s="23">
        <v>0</v>
      </c>
      <c r="G27" s="30">
        <v>0</v>
      </c>
    </row>
    <row r="28" spans="1:7">
      <c r="A28" s="27" t="s">
        <v>2</v>
      </c>
      <c r="B28" s="23">
        <v>0</v>
      </c>
      <c r="C28" s="28">
        <v>0</v>
      </c>
      <c r="D28" s="23">
        <v>0</v>
      </c>
      <c r="E28" s="28">
        <v>0</v>
      </c>
      <c r="F28" s="23">
        <v>0</v>
      </c>
      <c r="G28" s="30">
        <v>0</v>
      </c>
    </row>
    <row r="29" spans="1:7">
      <c r="A29" s="27" t="s">
        <v>3</v>
      </c>
      <c r="B29" s="23">
        <v>110.092</v>
      </c>
      <c r="C29" s="28">
        <v>411.15600000000001</v>
      </c>
      <c r="D29" s="23">
        <v>48.094000000000001</v>
      </c>
      <c r="E29" s="28">
        <v>178.67277999999999</v>
      </c>
      <c r="F29" s="23">
        <v>0</v>
      </c>
      <c r="G29" s="30">
        <v>0</v>
      </c>
    </row>
    <row r="30" spans="1:7">
      <c r="A30" s="27" t="s">
        <v>4</v>
      </c>
      <c r="B30" s="23">
        <v>0</v>
      </c>
      <c r="C30" s="28">
        <v>0</v>
      </c>
      <c r="D30" s="23">
        <v>0</v>
      </c>
      <c r="E30" s="28">
        <v>0</v>
      </c>
      <c r="F30" s="23">
        <v>0</v>
      </c>
      <c r="G30" s="30">
        <v>0</v>
      </c>
    </row>
    <row r="31" spans="1:7">
      <c r="A31" s="27" t="s">
        <v>5</v>
      </c>
      <c r="B31" s="23">
        <v>0</v>
      </c>
      <c r="C31" s="28">
        <v>0</v>
      </c>
      <c r="D31" s="23">
        <v>0</v>
      </c>
      <c r="E31" s="28">
        <v>0</v>
      </c>
      <c r="F31" s="23">
        <v>0</v>
      </c>
      <c r="G31" s="30">
        <v>0</v>
      </c>
    </row>
    <row r="32" spans="1:7">
      <c r="A32" s="27" t="s">
        <v>6</v>
      </c>
      <c r="B32" s="23">
        <v>325.20699999999999</v>
      </c>
      <c r="C32" s="28">
        <v>1336.4803449999999</v>
      </c>
      <c r="D32" s="23">
        <v>0</v>
      </c>
      <c r="E32" s="28">
        <v>0</v>
      </c>
      <c r="F32" s="23">
        <v>0</v>
      </c>
      <c r="G32" s="30">
        <v>0</v>
      </c>
    </row>
    <row r="33" spans="1:7">
      <c r="A33" s="27" t="s">
        <v>7</v>
      </c>
      <c r="B33" s="23">
        <v>110.614</v>
      </c>
      <c r="C33" s="28">
        <v>473.92804999999998</v>
      </c>
      <c r="D33" s="23">
        <v>0</v>
      </c>
      <c r="E33" s="28">
        <v>0</v>
      </c>
      <c r="F33" s="23">
        <v>0</v>
      </c>
      <c r="G33" s="30">
        <v>0</v>
      </c>
    </row>
    <row r="34" spans="1:7">
      <c r="A34" s="27" t="s">
        <v>8</v>
      </c>
      <c r="B34" s="23">
        <v>89.650999999999996</v>
      </c>
      <c r="C34" s="28">
        <v>418.53800000000001</v>
      </c>
      <c r="D34" s="23">
        <v>377.517</v>
      </c>
      <c r="E34" s="28">
        <v>1596.3295000000001</v>
      </c>
      <c r="F34" s="23">
        <v>0</v>
      </c>
      <c r="G34" s="30">
        <v>0</v>
      </c>
    </row>
    <row r="35" spans="1:7">
      <c r="A35" s="32" t="s">
        <v>9</v>
      </c>
      <c r="B35" s="34">
        <v>0</v>
      </c>
      <c r="C35" s="33">
        <v>0</v>
      </c>
      <c r="D35" s="34">
        <v>0</v>
      </c>
      <c r="E35" s="33">
        <v>0</v>
      </c>
      <c r="F35" s="23">
        <v>0</v>
      </c>
      <c r="G35" s="30">
        <v>0</v>
      </c>
    </row>
    <row r="36" spans="1:7">
      <c r="A36" s="36" t="s">
        <v>10</v>
      </c>
      <c r="B36" s="37">
        <f>SUM(B27:B35)</f>
        <v>635.56399999999996</v>
      </c>
      <c r="C36" s="38">
        <f>SUM(C27:C35)</f>
        <v>2640.1023949999999</v>
      </c>
      <c r="D36" s="37">
        <f t="shared" ref="D36" si="1">SUM(D27:D35)</f>
        <v>425.61099999999999</v>
      </c>
      <c r="E36" s="38">
        <f>SUM(E27:E35)</f>
        <v>1775.0022800000002</v>
      </c>
      <c r="F36" s="37">
        <f t="shared" ref="F36:G36" si="2">SUM(F27:F35)</f>
        <v>0</v>
      </c>
      <c r="G36" s="39">
        <f t="shared" si="2"/>
        <v>0</v>
      </c>
    </row>
    <row r="39" spans="1:7" s="42" customFormat="1" ht="15">
      <c r="A39" s="41" t="s">
        <v>11</v>
      </c>
    </row>
    <row r="40" spans="1:7" s="42" customFormat="1" ht="11.25">
      <c r="A40" s="42" t="s">
        <v>12</v>
      </c>
    </row>
    <row r="41" spans="1:7" s="42" customFormat="1" ht="11.25">
      <c r="A41" s="43" t="s">
        <v>20</v>
      </c>
    </row>
    <row r="42" spans="1:7" s="42" customFormat="1" ht="11.25">
      <c r="A42" s="43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24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23</v>
      </c>
    </row>
    <row r="10" spans="1:9">
      <c r="B10" s="46" t="s">
        <v>15</v>
      </c>
      <c r="C10" s="47"/>
      <c r="D10" s="46" t="s">
        <v>16</v>
      </c>
      <c r="E10" s="47"/>
      <c r="F10" s="46" t="s">
        <v>25</v>
      </c>
      <c r="G10" s="47"/>
    </row>
    <row r="11" spans="1:9">
      <c r="A11" s="16" t="s">
        <v>17</v>
      </c>
      <c r="B11" s="19" t="s">
        <v>18</v>
      </c>
      <c r="C11" s="18" t="s">
        <v>19</v>
      </c>
      <c r="D11" s="19" t="s">
        <v>18</v>
      </c>
      <c r="E11" s="20" t="s">
        <v>19</v>
      </c>
      <c r="F11" s="17" t="s">
        <v>18</v>
      </c>
      <c r="G11" s="21" t="s">
        <v>19</v>
      </c>
    </row>
    <row r="12" spans="1:9">
      <c r="A12" s="22" t="s">
        <v>1</v>
      </c>
      <c r="B12" s="44">
        <v>33.661999999999999</v>
      </c>
      <c r="C12" s="24">
        <v>171.886</v>
      </c>
      <c r="D12" s="25">
        <v>0</v>
      </c>
      <c r="E12" s="24">
        <v>0</v>
      </c>
      <c r="F12" s="25">
        <v>0</v>
      </c>
      <c r="G12" s="26">
        <v>0</v>
      </c>
    </row>
    <row r="13" spans="1:9">
      <c r="A13" s="27" t="s">
        <v>2</v>
      </c>
      <c r="B13" s="23">
        <v>374.71100000000001</v>
      </c>
      <c r="C13" s="28">
        <v>2351.9706249999999</v>
      </c>
      <c r="D13" s="23">
        <v>69.88</v>
      </c>
      <c r="E13" s="28">
        <v>274.31887499999999</v>
      </c>
      <c r="F13" s="23">
        <v>0</v>
      </c>
      <c r="G13" s="29">
        <v>0</v>
      </c>
    </row>
    <row r="14" spans="1:9">
      <c r="A14" s="27" t="s">
        <v>3</v>
      </c>
      <c r="B14" s="23">
        <v>563.55700000000002</v>
      </c>
      <c r="C14" s="28">
        <v>3046.6201449999999</v>
      </c>
      <c r="D14" s="23">
        <v>286.38600000000002</v>
      </c>
      <c r="E14" s="28">
        <v>1271.0843749999999</v>
      </c>
      <c r="F14" s="23">
        <v>0</v>
      </c>
      <c r="G14" s="29">
        <v>0</v>
      </c>
    </row>
    <row r="15" spans="1:9">
      <c r="A15" s="27" t="s">
        <v>4</v>
      </c>
      <c r="B15" s="23">
        <v>1056.671</v>
      </c>
      <c r="C15" s="28">
        <v>5347.443053</v>
      </c>
      <c r="D15" s="23">
        <v>23.385999999999999</v>
      </c>
      <c r="E15" s="28">
        <v>118.64975</v>
      </c>
      <c r="F15" s="23">
        <v>0</v>
      </c>
      <c r="G15" s="30">
        <v>0</v>
      </c>
    </row>
    <row r="16" spans="1:9">
      <c r="A16" s="27" t="s">
        <v>5</v>
      </c>
      <c r="B16" s="23">
        <v>805.11400000000003</v>
      </c>
      <c r="C16" s="28">
        <v>4381.0340690000003</v>
      </c>
      <c r="D16" s="23">
        <v>390.91300000000001</v>
      </c>
      <c r="E16" s="28">
        <v>1759.983375</v>
      </c>
      <c r="F16" s="23">
        <v>0</v>
      </c>
      <c r="G16" s="30">
        <v>0</v>
      </c>
    </row>
    <row r="17" spans="1:7">
      <c r="A17" s="27" t="s">
        <v>6</v>
      </c>
      <c r="B17" s="23">
        <v>613.15300000000002</v>
      </c>
      <c r="C17" s="28">
        <v>2702.614043</v>
      </c>
      <c r="D17" s="23">
        <v>264.10599999999999</v>
      </c>
      <c r="E17" s="28">
        <v>1239.290397</v>
      </c>
      <c r="F17" s="23">
        <v>0</v>
      </c>
      <c r="G17" s="30">
        <v>0</v>
      </c>
    </row>
    <row r="18" spans="1:7">
      <c r="A18" s="27" t="s">
        <v>7</v>
      </c>
      <c r="B18" s="23">
        <v>1050.306</v>
      </c>
      <c r="C18" s="28">
        <v>4783.2526159999998</v>
      </c>
      <c r="D18" s="23">
        <v>143.13900000000001</v>
      </c>
      <c r="E18" s="28">
        <v>451.202</v>
      </c>
      <c r="F18" s="23">
        <v>32.822000000000003</v>
      </c>
      <c r="G18" s="29">
        <v>132.845</v>
      </c>
    </row>
    <row r="19" spans="1:7">
      <c r="A19" s="27" t="s">
        <v>8</v>
      </c>
      <c r="B19" s="23">
        <v>509.53699999999998</v>
      </c>
      <c r="C19" s="28">
        <v>2506.2760960000001</v>
      </c>
      <c r="D19" s="23">
        <v>1208.6300000000001</v>
      </c>
      <c r="E19" s="28">
        <v>5122.0303789999998</v>
      </c>
      <c r="F19" s="23">
        <v>0</v>
      </c>
      <c r="G19" s="31">
        <v>0</v>
      </c>
    </row>
    <row r="20" spans="1:7">
      <c r="A20" s="32" t="s">
        <v>9</v>
      </c>
      <c r="B20" s="23">
        <v>1015.529</v>
      </c>
      <c r="C20" s="33">
        <v>4639.8739999999998</v>
      </c>
      <c r="D20" s="34">
        <v>167.3</v>
      </c>
      <c r="E20" s="33">
        <v>630.4</v>
      </c>
      <c r="F20" s="34">
        <v>0</v>
      </c>
      <c r="G20" s="35">
        <v>0</v>
      </c>
    </row>
    <row r="21" spans="1:7">
      <c r="A21" s="36" t="s">
        <v>10</v>
      </c>
      <c r="B21" s="37">
        <f>SUM(B12:B20)</f>
        <v>6022.2400000000016</v>
      </c>
      <c r="C21" s="38">
        <f>SUM(C12:C20)</f>
        <v>29930.970647000006</v>
      </c>
      <c r="D21" s="37">
        <f t="shared" ref="D21:G21" si="0">SUM(D12:D20)</f>
        <v>2553.7400000000002</v>
      </c>
      <c r="E21" s="38">
        <f>SUM(E12:E20)</f>
        <v>10866.959150999999</v>
      </c>
      <c r="F21" s="37">
        <f t="shared" si="0"/>
        <v>32.822000000000003</v>
      </c>
      <c r="G21" s="39">
        <f t="shared" si="0"/>
        <v>132.845</v>
      </c>
    </row>
    <row r="24" spans="1:7" ht="15">
      <c r="A24" s="15" t="s">
        <v>22</v>
      </c>
    </row>
    <row r="25" spans="1:7">
      <c r="B25" s="46" t="s">
        <v>15</v>
      </c>
      <c r="C25" s="47"/>
      <c r="D25" s="46" t="s">
        <v>16</v>
      </c>
      <c r="E25" s="47"/>
      <c r="F25" s="46" t="s">
        <v>25</v>
      </c>
      <c r="G25" s="47"/>
    </row>
    <row r="26" spans="1:7">
      <c r="A26" s="16" t="s">
        <v>17</v>
      </c>
      <c r="B26" s="17" t="s">
        <v>18</v>
      </c>
      <c r="C26" s="18" t="s">
        <v>19</v>
      </c>
      <c r="D26" s="19" t="s">
        <v>18</v>
      </c>
      <c r="E26" s="20" t="s">
        <v>19</v>
      </c>
      <c r="F26" s="19" t="s">
        <v>18</v>
      </c>
      <c r="G26" s="20" t="s">
        <v>19</v>
      </c>
    </row>
    <row r="27" spans="1:7">
      <c r="A27" s="22" t="s">
        <v>1</v>
      </c>
      <c r="B27" s="25">
        <v>0</v>
      </c>
      <c r="C27" s="24">
        <v>0</v>
      </c>
      <c r="D27" s="25">
        <v>16.29</v>
      </c>
      <c r="E27" s="24">
        <v>4.8869999999999996</v>
      </c>
      <c r="F27" s="23">
        <v>0</v>
      </c>
      <c r="G27" s="30">
        <v>0</v>
      </c>
    </row>
    <row r="28" spans="1:7">
      <c r="A28" s="27" t="s">
        <v>2</v>
      </c>
      <c r="B28" s="23">
        <v>0</v>
      </c>
      <c r="C28" s="28">
        <v>0</v>
      </c>
      <c r="D28" s="23">
        <v>0</v>
      </c>
      <c r="E28" s="28">
        <v>0</v>
      </c>
      <c r="F28" s="23">
        <v>0</v>
      </c>
      <c r="G28" s="30">
        <v>0</v>
      </c>
    </row>
    <row r="29" spans="1:7">
      <c r="A29" s="27" t="s">
        <v>3</v>
      </c>
      <c r="B29" s="23">
        <v>337.66699999999997</v>
      </c>
      <c r="C29" s="28">
        <v>1348.597</v>
      </c>
      <c r="D29" s="23">
        <v>56.89</v>
      </c>
      <c r="E29" s="28">
        <v>192.73770999999999</v>
      </c>
      <c r="F29" s="23">
        <v>0</v>
      </c>
      <c r="G29" s="30">
        <v>0</v>
      </c>
    </row>
    <row r="30" spans="1:7">
      <c r="A30" s="27" t="s">
        <v>4</v>
      </c>
      <c r="B30" s="23">
        <v>0</v>
      </c>
      <c r="C30" s="28">
        <v>0</v>
      </c>
      <c r="D30" s="23">
        <v>0</v>
      </c>
      <c r="E30" s="28">
        <v>0</v>
      </c>
      <c r="F30" s="23">
        <v>0</v>
      </c>
      <c r="G30" s="30">
        <v>0</v>
      </c>
    </row>
    <row r="31" spans="1:7">
      <c r="A31" s="27" t="s">
        <v>5</v>
      </c>
      <c r="B31" s="23">
        <v>0</v>
      </c>
      <c r="C31" s="28">
        <v>0</v>
      </c>
      <c r="D31" s="23">
        <v>0</v>
      </c>
      <c r="E31" s="28">
        <v>0</v>
      </c>
      <c r="F31" s="23">
        <v>0</v>
      </c>
      <c r="G31" s="30">
        <v>0</v>
      </c>
    </row>
    <row r="32" spans="1:7">
      <c r="A32" s="27" t="s">
        <v>6</v>
      </c>
      <c r="B32" s="23">
        <v>47.55</v>
      </c>
      <c r="C32" s="28">
        <v>182.14868999999999</v>
      </c>
      <c r="D32" s="23">
        <v>347.34699999999998</v>
      </c>
      <c r="E32" s="28">
        <v>1236.4947950000001</v>
      </c>
      <c r="F32" s="23">
        <v>0</v>
      </c>
      <c r="G32" s="30">
        <v>0</v>
      </c>
    </row>
    <row r="33" spans="1:7">
      <c r="A33" s="27" t="s">
        <v>7</v>
      </c>
      <c r="B33" s="23">
        <v>247.92</v>
      </c>
      <c r="C33" s="28">
        <v>1157.4837299999999</v>
      </c>
      <c r="D33" s="23">
        <v>29.771999999999998</v>
      </c>
      <c r="E33" s="28">
        <v>119.61799999999999</v>
      </c>
      <c r="F33" s="23">
        <v>0</v>
      </c>
      <c r="G33" s="30">
        <v>0</v>
      </c>
    </row>
    <row r="34" spans="1:7">
      <c r="A34" s="27" t="s">
        <v>8</v>
      </c>
      <c r="B34" s="23">
        <v>69.801000000000002</v>
      </c>
      <c r="C34" s="28">
        <v>315.54500000000002</v>
      </c>
      <c r="D34" s="23">
        <v>506.71800000000002</v>
      </c>
      <c r="E34" s="28">
        <v>1914.7550000000001</v>
      </c>
      <c r="F34" s="23">
        <v>0</v>
      </c>
      <c r="G34" s="30">
        <v>0</v>
      </c>
    </row>
    <row r="35" spans="1:7">
      <c r="A35" s="32" t="s">
        <v>9</v>
      </c>
      <c r="B35" s="34">
        <v>0</v>
      </c>
      <c r="C35" s="33">
        <v>0</v>
      </c>
      <c r="D35" s="34">
        <v>0</v>
      </c>
      <c r="E35" s="33">
        <v>0</v>
      </c>
      <c r="F35" s="23">
        <v>0</v>
      </c>
      <c r="G35" s="30">
        <v>0</v>
      </c>
    </row>
    <row r="36" spans="1:7">
      <c r="A36" s="36" t="s">
        <v>10</v>
      </c>
      <c r="B36" s="37">
        <f>SUM(B27:B35)</f>
        <v>702.93799999999999</v>
      </c>
      <c r="C36" s="38">
        <f>SUM(C27:C35)</f>
        <v>3003.7744199999997</v>
      </c>
      <c r="D36" s="37">
        <f t="shared" ref="D36" si="1">SUM(D27:D35)</f>
        <v>957.01700000000005</v>
      </c>
      <c r="E36" s="38">
        <f>SUM(E27:E35)</f>
        <v>3468.4925050000002</v>
      </c>
      <c r="F36" s="37">
        <f t="shared" ref="F36:G36" si="2">SUM(F27:F35)</f>
        <v>0</v>
      </c>
      <c r="G36" s="39">
        <f t="shared" si="2"/>
        <v>0</v>
      </c>
    </row>
    <row r="39" spans="1:7" s="42" customFormat="1" ht="15">
      <c r="A39" s="41" t="s">
        <v>11</v>
      </c>
    </row>
    <row r="40" spans="1:7" s="42" customFormat="1" ht="11.25">
      <c r="A40" s="42" t="s">
        <v>12</v>
      </c>
    </row>
    <row r="41" spans="1:7" s="42" customFormat="1" ht="11.25">
      <c r="A41" s="43" t="s">
        <v>20</v>
      </c>
    </row>
    <row r="42" spans="1:7" s="42" customFormat="1" ht="11.25">
      <c r="A42" s="43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24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23</v>
      </c>
    </row>
    <row r="10" spans="1:9">
      <c r="B10" s="46" t="s">
        <v>15</v>
      </c>
      <c r="C10" s="47"/>
      <c r="D10" s="46" t="s">
        <v>16</v>
      </c>
      <c r="E10" s="47"/>
      <c r="F10" s="46" t="s">
        <v>25</v>
      </c>
      <c r="G10" s="47"/>
    </row>
    <row r="11" spans="1:9">
      <c r="A11" s="16" t="s">
        <v>17</v>
      </c>
      <c r="B11" s="19" t="s">
        <v>18</v>
      </c>
      <c r="C11" s="18" t="s">
        <v>19</v>
      </c>
      <c r="D11" s="19" t="s">
        <v>18</v>
      </c>
      <c r="E11" s="20" t="s">
        <v>19</v>
      </c>
      <c r="F11" s="17" t="s">
        <v>18</v>
      </c>
      <c r="G11" s="21" t="s">
        <v>19</v>
      </c>
    </row>
    <row r="12" spans="1:9">
      <c r="A12" s="22" t="s">
        <v>1</v>
      </c>
      <c r="B12" s="44">
        <v>0</v>
      </c>
      <c r="C12" s="24">
        <v>0</v>
      </c>
      <c r="D12" s="25">
        <v>0</v>
      </c>
      <c r="E12" s="24">
        <v>0</v>
      </c>
      <c r="F12" s="25">
        <v>23.5</v>
      </c>
      <c r="G12" s="26">
        <v>5</v>
      </c>
    </row>
    <row r="13" spans="1:9">
      <c r="A13" s="27" t="s">
        <v>2</v>
      </c>
      <c r="B13" s="23">
        <v>355.75099999999998</v>
      </c>
      <c r="C13" s="28">
        <v>2173.0992500000002</v>
      </c>
      <c r="D13" s="23">
        <v>115.697</v>
      </c>
      <c r="E13" s="28">
        <v>617.09512500000005</v>
      </c>
      <c r="F13" s="23">
        <v>0</v>
      </c>
      <c r="G13" s="29">
        <v>0</v>
      </c>
    </row>
    <row r="14" spans="1:9">
      <c r="A14" s="27" t="s">
        <v>3</v>
      </c>
      <c r="B14" s="23">
        <v>425.61200000000002</v>
      </c>
      <c r="C14" s="28">
        <v>2616.8930540000001</v>
      </c>
      <c r="D14" s="23">
        <v>427.041</v>
      </c>
      <c r="E14" s="28">
        <v>1906.5820000000001</v>
      </c>
      <c r="F14" s="23">
        <v>0</v>
      </c>
      <c r="G14" s="29">
        <v>0</v>
      </c>
    </row>
    <row r="15" spans="1:9">
      <c r="A15" s="27" t="s">
        <v>4</v>
      </c>
      <c r="B15" s="23">
        <v>635.46500000000003</v>
      </c>
      <c r="C15" s="28">
        <v>3209.569125</v>
      </c>
      <c r="D15" s="23">
        <v>373.27199999999999</v>
      </c>
      <c r="E15" s="28">
        <v>1985.4545000000001</v>
      </c>
      <c r="F15" s="23">
        <v>0</v>
      </c>
      <c r="G15" s="30">
        <v>0</v>
      </c>
    </row>
    <row r="16" spans="1:9">
      <c r="A16" s="27" t="s">
        <v>5</v>
      </c>
      <c r="B16" s="23">
        <v>317.71499999999997</v>
      </c>
      <c r="C16" s="28">
        <v>1696.049</v>
      </c>
      <c r="D16" s="23">
        <v>465.24400000000003</v>
      </c>
      <c r="E16" s="28">
        <v>2368.1462099999999</v>
      </c>
      <c r="F16" s="23">
        <v>0</v>
      </c>
      <c r="G16" s="30">
        <v>0</v>
      </c>
    </row>
    <row r="17" spans="1:7">
      <c r="A17" s="27" t="s">
        <v>6</v>
      </c>
      <c r="B17" s="23">
        <v>111.468</v>
      </c>
      <c r="C17" s="28">
        <v>825.07</v>
      </c>
      <c r="D17" s="23">
        <v>1090.7550000000001</v>
      </c>
      <c r="E17" s="28">
        <v>5033.5544170000003</v>
      </c>
      <c r="F17" s="23">
        <v>95.198999999999998</v>
      </c>
      <c r="G17" s="29">
        <v>21.896000000000001</v>
      </c>
    </row>
    <row r="18" spans="1:7">
      <c r="A18" s="27" t="s">
        <v>7</v>
      </c>
      <c r="B18" s="23">
        <v>393.666</v>
      </c>
      <c r="C18" s="28">
        <v>1877.9941220000001</v>
      </c>
      <c r="D18" s="23">
        <v>353.04700000000003</v>
      </c>
      <c r="E18" s="28">
        <v>1326.36275</v>
      </c>
      <c r="F18" s="23">
        <v>32.822000000000003</v>
      </c>
      <c r="G18" s="29">
        <v>132.845</v>
      </c>
    </row>
    <row r="19" spans="1:7">
      <c r="A19" s="27" t="s">
        <v>8</v>
      </c>
      <c r="B19" s="23">
        <v>121.702</v>
      </c>
      <c r="C19" s="28">
        <v>777.11587499999996</v>
      </c>
      <c r="D19" s="23">
        <v>2042.0229999999999</v>
      </c>
      <c r="E19" s="28">
        <v>7906.4672499999997</v>
      </c>
      <c r="F19" s="23">
        <v>0</v>
      </c>
      <c r="G19" s="31">
        <v>0</v>
      </c>
    </row>
    <row r="20" spans="1:7">
      <c r="A20" s="32" t="s">
        <v>9</v>
      </c>
      <c r="B20" s="23">
        <v>627.85199999999998</v>
      </c>
      <c r="C20" s="33">
        <v>2863.2737499999998</v>
      </c>
      <c r="D20" s="34">
        <v>332.47899999999998</v>
      </c>
      <c r="E20" s="33">
        <v>1551.5203750000001</v>
      </c>
      <c r="F20" s="34">
        <v>0</v>
      </c>
      <c r="G20" s="35">
        <v>0</v>
      </c>
    </row>
    <row r="21" spans="1:7">
      <c r="A21" s="36" t="s">
        <v>10</v>
      </c>
      <c r="B21" s="37">
        <f>SUM(B12:B20)</f>
        <v>2989.2309999999998</v>
      </c>
      <c r="C21" s="38">
        <f>SUM(C12:C20)</f>
        <v>16039.064176</v>
      </c>
      <c r="D21" s="37">
        <f t="shared" ref="D21:G21" si="0">SUM(D12:D20)</f>
        <v>5199.558</v>
      </c>
      <c r="E21" s="38">
        <f>SUM(E12:E20)</f>
        <v>22695.182627000002</v>
      </c>
      <c r="F21" s="37">
        <f t="shared" si="0"/>
        <v>151.52100000000002</v>
      </c>
      <c r="G21" s="39">
        <f t="shared" si="0"/>
        <v>159.74099999999999</v>
      </c>
    </row>
    <row r="24" spans="1:7" ht="15">
      <c r="A24" s="15" t="s">
        <v>22</v>
      </c>
    </row>
    <row r="25" spans="1:7">
      <c r="B25" s="46" t="s">
        <v>15</v>
      </c>
      <c r="C25" s="47"/>
      <c r="D25" s="46" t="s">
        <v>16</v>
      </c>
      <c r="E25" s="47"/>
      <c r="F25" s="46" t="s">
        <v>25</v>
      </c>
      <c r="G25" s="47"/>
    </row>
    <row r="26" spans="1:7">
      <c r="A26" s="16" t="s">
        <v>17</v>
      </c>
      <c r="B26" s="17" t="s">
        <v>18</v>
      </c>
      <c r="C26" s="18" t="s">
        <v>19</v>
      </c>
      <c r="D26" s="19" t="s">
        <v>18</v>
      </c>
      <c r="E26" s="20" t="s">
        <v>19</v>
      </c>
      <c r="F26" s="19" t="s">
        <v>18</v>
      </c>
      <c r="G26" s="20" t="s">
        <v>19</v>
      </c>
    </row>
    <row r="27" spans="1:7">
      <c r="A27" s="22" t="s">
        <v>1</v>
      </c>
      <c r="B27" s="25">
        <v>0</v>
      </c>
      <c r="C27" s="24">
        <v>0</v>
      </c>
      <c r="D27" s="25">
        <v>0</v>
      </c>
      <c r="E27" s="24">
        <v>0</v>
      </c>
      <c r="F27" s="23">
        <v>0</v>
      </c>
      <c r="G27" s="30">
        <v>0</v>
      </c>
    </row>
    <row r="28" spans="1:7">
      <c r="A28" s="27" t="s">
        <v>2</v>
      </c>
      <c r="B28" s="23">
        <v>0</v>
      </c>
      <c r="C28" s="28">
        <v>0</v>
      </c>
      <c r="D28" s="23">
        <v>0</v>
      </c>
      <c r="E28" s="28">
        <v>0</v>
      </c>
      <c r="F28" s="23">
        <v>0</v>
      </c>
      <c r="G28" s="30">
        <v>0</v>
      </c>
    </row>
    <row r="29" spans="1:7">
      <c r="A29" s="27" t="s">
        <v>3</v>
      </c>
      <c r="B29" s="23">
        <v>133.53899999999999</v>
      </c>
      <c r="C29" s="28">
        <v>562.35400000000004</v>
      </c>
      <c r="D29" s="23">
        <v>17.190000000000001</v>
      </c>
      <c r="E29" s="28">
        <v>72.178354999999996</v>
      </c>
      <c r="F29" s="23">
        <v>0</v>
      </c>
      <c r="G29" s="30">
        <v>0</v>
      </c>
    </row>
    <row r="30" spans="1:7">
      <c r="A30" s="27" t="s">
        <v>4</v>
      </c>
      <c r="B30" s="23">
        <v>0</v>
      </c>
      <c r="C30" s="28">
        <v>0</v>
      </c>
      <c r="D30" s="23">
        <v>0</v>
      </c>
      <c r="E30" s="28">
        <v>0</v>
      </c>
      <c r="F30" s="23">
        <v>0</v>
      </c>
      <c r="G30" s="30">
        <v>0</v>
      </c>
    </row>
    <row r="31" spans="1:7">
      <c r="A31" s="27" t="s">
        <v>5</v>
      </c>
      <c r="B31" s="23">
        <v>0</v>
      </c>
      <c r="C31" s="28">
        <v>0</v>
      </c>
      <c r="D31" s="23">
        <v>0</v>
      </c>
      <c r="E31" s="28">
        <v>0</v>
      </c>
      <c r="F31" s="23">
        <v>0</v>
      </c>
      <c r="G31" s="30">
        <v>0</v>
      </c>
    </row>
    <row r="32" spans="1:7">
      <c r="A32" s="27" t="s">
        <v>6</v>
      </c>
      <c r="B32" s="23">
        <v>0</v>
      </c>
      <c r="C32" s="28">
        <v>0</v>
      </c>
      <c r="D32" s="23">
        <v>207.55</v>
      </c>
      <c r="E32" s="28">
        <v>644.17406000000005</v>
      </c>
      <c r="F32" s="23">
        <v>0</v>
      </c>
      <c r="G32" s="30">
        <v>0</v>
      </c>
    </row>
    <row r="33" spans="1:7">
      <c r="A33" s="27" t="s">
        <v>7</v>
      </c>
      <c r="B33" s="23">
        <v>0</v>
      </c>
      <c r="C33" s="28">
        <v>0</v>
      </c>
      <c r="D33" s="23">
        <v>27.518000000000001</v>
      </c>
      <c r="E33" s="28">
        <v>105.79300000000001</v>
      </c>
      <c r="F33" s="23">
        <v>0</v>
      </c>
      <c r="G33" s="30">
        <v>0</v>
      </c>
    </row>
    <row r="34" spans="1:7">
      <c r="A34" s="27" t="s">
        <v>8</v>
      </c>
      <c r="B34" s="23">
        <v>38.884999999999998</v>
      </c>
      <c r="C34" s="28">
        <v>191.93799999999999</v>
      </c>
      <c r="D34" s="23">
        <v>364.971</v>
      </c>
      <c r="E34" s="28">
        <v>1491.8330000000001</v>
      </c>
      <c r="F34" s="23">
        <v>0</v>
      </c>
      <c r="G34" s="30">
        <v>0</v>
      </c>
    </row>
    <row r="35" spans="1:7">
      <c r="A35" s="32" t="s">
        <v>9</v>
      </c>
      <c r="B35" s="34">
        <v>0</v>
      </c>
      <c r="C35" s="33">
        <v>0</v>
      </c>
      <c r="D35" s="34">
        <v>0</v>
      </c>
      <c r="E35" s="33">
        <v>0</v>
      </c>
      <c r="F35" s="23">
        <v>0</v>
      </c>
      <c r="G35" s="30">
        <v>0</v>
      </c>
    </row>
    <row r="36" spans="1:7">
      <c r="A36" s="36" t="s">
        <v>10</v>
      </c>
      <c r="B36" s="37">
        <f>SUM(B27:B35)</f>
        <v>172.42399999999998</v>
      </c>
      <c r="C36" s="38">
        <f>SUM(C27:C35)</f>
        <v>754.29200000000003</v>
      </c>
      <c r="D36" s="37">
        <f t="shared" ref="D36" si="1">SUM(D27:D35)</f>
        <v>617.22900000000004</v>
      </c>
      <c r="E36" s="38">
        <f>SUM(E27:E35)</f>
        <v>2313.978415</v>
      </c>
      <c r="F36" s="37">
        <f t="shared" ref="F36:G36" si="2">SUM(F27:F35)</f>
        <v>0</v>
      </c>
      <c r="G36" s="39">
        <f t="shared" si="2"/>
        <v>0</v>
      </c>
    </row>
    <row r="39" spans="1:7" s="42" customFormat="1" ht="15">
      <c r="A39" s="41" t="s">
        <v>11</v>
      </c>
    </row>
    <row r="40" spans="1:7" s="42" customFormat="1" ht="11.25">
      <c r="A40" s="42" t="s">
        <v>12</v>
      </c>
    </row>
    <row r="41" spans="1:7" s="42" customFormat="1" ht="11.25">
      <c r="A41" s="43" t="s">
        <v>20</v>
      </c>
    </row>
    <row r="42" spans="1:7" s="42" customFormat="1" ht="11.25">
      <c r="A42" s="43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24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23</v>
      </c>
    </row>
    <row r="10" spans="1:9">
      <c r="B10" s="46" t="s">
        <v>15</v>
      </c>
      <c r="C10" s="47"/>
      <c r="D10" s="46" t="s">
        <v>16</v>
      </c>
      <c r="E10" s="47"/>
      <c r="F10" s="46" t="s">
        <v>25</v>
      </c>
      <c r="G10" s="47"/>
    </row>
    <row r="11" spans="1:9">
      <c r="A11" s="16" t="s">
        <v>17</v>
      </c>
      <c r="B11" s="19" t="s">
        <v>18</v>
      </c>
      <c r="C11" s="18" t="s">
        <v>19</v>
      </c>
      <c r="D11" s="19" t="s">
        <v>18</v>
      </c>
      <c r="E11" s="20" t="s">
        <v>19</v>
      </c>
      <c r="F11" s="17" t="s">
        <v>18</v>
      </c>
      <c r="G11" s="21" t="s">
        <v>19</v>
      </c>
    </row>
    <row r="12" spans="1:9">
      <c r="A12" s="22" t="s">
        <v>1</v>
      </c>
      <c r="B12" s="44">
        <v>0</v>
      </c>
      <c r="C12" s="24">
        <v>0</v>
      </c>
      <c r="D12" s="25">
        <v>0</v>
      </c>
      <c r="E12" s="24">
        <v>0</v>
      </c>
      <c r="F12" s="25">
        <v>0</v>
      </c>
      <c r="G12" s="26">
        <v>0</v>
      </c>
    </row>
    <row r="13" spans="1:9">
      <c r="A13" s="27" t="s">
        <v>2</v>
      </c>
      <c r="B13" s="23">
        <v>515.16999999999996</v>
      </c>
      <c r="C13" s="28">
        <v>3220.5428750000001</v>
      </c>
      <c r="D13" s="23">
        <v>497.28100000000001</v>
      </c>
      <c r="E13" s="28">
        <v>2477.482375</v>
      </c>
      <c r="F13" s="23">
        <v>0</v>
      </c>
      <c r="G13" s="29">
        <v>0</v>
      </c>
    </row>
    <row r="14" spans="1:9">
      <c r="A14" s="27" t="s">
        <v>3</v>
      </c>
      <c r="B14" s="23">
        <v>227.14</v>
      </c>
      <c r="C14" s="28">
        <v>1287.349125</v>
      </c>
      <c r="D14" s="23">
        <v>1385.163</v>
      </c>
      <c r="E14" s="28">
        <v>6885.5566769999996</v>
      </c>
      <c r="F14" s="23">
        <v>0</v>
      </c>
      <c r="G14" s="29">
        <v>0</v>
      </c>
    </row>
    <row r="15" spans="1:9">
      <c r="A15" s="27" t="s">
        <v>4</v>
      </c>
      <c r="B15" s="23">
        <v>203.95699999999999</v>
      </c>
      <c r="C15" s="28">
        <v>908.06253800000002</v>
      </c>
      <c r="D15" s="23">
        <v>484.15499999999997</v>
      </c>
      <c r="E15" s="28">
        <v>2467.0191239999999</v>
      </c>
      <c r="F15" s="23">
        <v>0</v>
      </c>
      <c r="G15" s="30">
        <v>0</v>
      </c>
    </row>
    <row r="16" spans="1:9">
      <c r="A16" s="27" t="s">
        <v>5</v>
      </c>
      <c r="B16" s="23">
        <v>95.244</v>
      </c>
      <c r="C16" s="28">
        <v>423.50062500000001</v>
      </c>
      <c r="D16" s="23">
        <v>1099.83</v>
      </c>
      <c r="E16" s="28">
        <v>5650.1709929999997</v>
      </c>
      <c r="F16" s="23">
        <v>0</v>
      </c>
      <c r="G16" s="30">
        <v>0</v>
      </c>
    </row>
    <row r="17" spans="1:7">
      <c r="A17" s="27" t="s">
        <v>6</v>
      </c>
      <c r="B17" s="23">
        <v>20.143999999999998</v>
      </c>
      <c r="C17" s="28">
        <v>87.781999999999996</v>
      </c>
      <c r="D17" s="23">
        <v>1424.7139999999999</v>
      </c>
      <c r="E17" s="28">
        <v>6997.8980089999995</v>
      </c>
      <c r="F17" s="23">
        <v>0</v>
      </c>
      <c r="G17" s="30">
        <v>0</v>
      </c>
    </row>
    <row r="18" spans="1:7">
      <c r="A18" s="27" t="s">
        <v>7</v>
      </c>
      <c r="B18" s="23">
        <v>77.546000000000006</v>
      </c>
      <c r="C18" s="28">
        <v>374.92987499999998</v>
      </c>
      <c r="D18" s="23">
        <v>447.27600000000001</v>
      </c>
      <c r="E18" s="28">
        <v>1950.8785</v>
      </c>
      <c r="F18" s="23">
        <v>32.822000000000003</v>
      </c>
      <c r="G18" s="29">
        <v>132.845</v>
      </c>
    </row>
    <row r="19" spans="1:7">
      <c r="A19" s="27" t="s">
        <v>8</v>
      </c>
      <c r="B19" s="23">
        <v>55.228000000000002</v>
      </c>
      <c r="C19" s="28">
        <v>233.11219600000001</v>
      </c>
      <c r="D19" s="23">
        <v>1532.5150000000001</v>
      </c>
      <c r="E19" s="28">
        <v>6925.6373219999996</v>
      </c>
      <c r="F19" s="23">
        <v>0</v>
      </c>
      <c r="G19" s="31">
        <v>0</v>
      </c>
    </row>
    <row r="20" spans="1:7">
      <c r="A20" s="32" t="s">
        <v>9</v>
      </c>
      <c r="B20" s="23">
        <v>0.19500000000000001</v>
      </c>
      <c r="C20" s="33">
        <v>2.1172499999999999</v>
      </c>
      <c r="D20" s="34">
        <v>624.98500000000001</v>
      </c>
      <c r="E20" s="33">
        <v>2672.4723749999998</v>
      </c>
      <c r="F20" s="34">
        <v>0</v>
      </c>
      <c r="G20" s="35">
        <v>0</v>
      </c>
    </row>
    <row r="21" spans="1:7">
      <c r="A21" s="36" t="s">
        <v>10</v>
      </c>
      <c r="B21" s="37">
        <f>SUM(B12:B20)</f>
        <v>1194.624</v>
      </c>
      <c r="C21" s="38">
        <f>SUM(C12:C20)</f>
        <v>6537.3964839999999</v>
      </c>
      <c r="D21" s="37">
        <f t="shared" ref="D21:G21" si="0">SUM(D12:D20)</f>
        <v>7495.9189999999999</v>
      </c>
      <c r="E21" s="38">
        <f>SUM(E12:E20)</f>
        <v>36027.115374999994</v>
      </c>
      <c r="F21" s="37">
        <f t="shared" si="0"/>
        <v>32.822000000000003</v>
      </c>
      <c r="G21" s="39">
        <f t="shared" si="0"/>
        <v>132.845</v>
      </c>
    </row>
    <row r="24" spans="1:7" ht="15">
      <c r="A24" s="15" t="s">
        <v>22</v>
      </c>
    </row>
    <row r="25" spans="1:7">
      <c r="B25" s="46" t="s">
        <v>15</v>
      </c>
      <c r="C25" s="47"/>
      <c r="D25" s="46" t="s">
        <v>16</v>
      </c>
      <c r="E25" s="47"/>
      <c r="F25" s="46" t="s">
        <v>25</v>
      </c>
      <c r="G25" s="47"/>
    </row>
    <row r="26" spans="1:7">
      <c r="A26" s="16" t="s">
        <v>17</v>
      </c>
      <c r="B26" s="17" t="s">
        <v>18</v>
      </c>
      <c r="C26" s="18" t="s">
        <v>19</v>
      </c>
      <c r="D26" s="19" t="s">
        <v>18</v>
      </c>
      <c r="E26" s="20" t="s">
        <v>19</v>
      </c>
      <c r="F26" s="19" t="s">
        <v>18</v>
      </c>
      <c r="G26" s="20" t="s">
        <v>19</v>
      </c>
    </row>
    <row r="27" spans="1:7">
      <c r="A27" s="22" t="s">
        <v>1</v>
      </c>
      <c r="B27" s="25">
        <v>0</v>
      </c>
      <c r="C27" s="24">
        <v>0</v>
      </c>
      <c r="D27" s="25">
        <v>0</v>
      </c>
      <c r="E27" s="24">
        <v>0</v>
      </c>
      <c r="F27" s="23">
        <v>0</v>
      </c>
      <c r="G27" s="30">
        <v>0</v>
      </c>
    </row>
    <row r="28" spans="1:7">
      <c r="A28" s="27" t="s">
        <v>2</v>
      </c>
      <c r="B28" s="23">
        <v>0</v>
      </c>
      <c r="C28" s="28">
        <v>0</v>
      </c>
      <c r="D28" s="23">
        <v>0</v>
      </c>
      <c r="E28" s="28">
        <v>0</v>
      </c>
      <c r="F28" s="23">
        <v>0</v>
      </c>
      <c r="G28" s="30">
        <v>0</v>
      </c>
    </row>
    <row r="29" spans="1:7">
      <c r="A29" s="27" t="s">
        <v>3</v>
      </c>
      <c r="B29" s="23">
        <v>95.582999999999998</v>
      </c>
      <c r="C29" s="28">
        <v>458.11900000000003</v>
      </c>
      <c r="D29" s="23">
        <v>245.12100000000001</v>
      </c>
      <c r="E29" s="28">
        <v>1209.0798400000001</v>
      </c>
      <c r="F29" s="23">
        <v>0</v>
      </c>
      <c r="G29" s="30">
        <v>0</v>
      </c>
    </row>
    <row r="30" spans="1:7">
      <c r="A30" s="27" t="s">
        <v>4</v>
      </c>
      <c r="B30" s="23">
        <v>0</v>
      </c>
      <c r="C30" s="28">
        <v>0</v>
      </c>
      <c r="D30" s="23">
        <v>0</v>
      </c>
      <c r="E30" s="28">
        <v>0</v>
      </c>
      <c r="F30" s="23">
        <v>0</v>
      </c>
      <c r="G30" s="30">
        <v>0</v>
      </c>
    </row>
    <row r="31" spans="1:7">
      <c r="A31" s="27" t="s">
        <v>5</v>
      </c>
      <c r="B31" s="23">
        <v>0</v>
      </c>
      <c r="C31" s="28">
        <v>0</v>
      </c>
      <c r="D31" s="23">
        <v>0</v>
      </c>
      <c r="E31" s="28">
        <v>0</v>
      </c>
      <c r="F31" s="23">
        <v>0</v>
      </c>
      <c r="G31" s="30">
        <v>0</v>
      </c>
    </row>
    <row r="32" spans="1:7">
      <c r="A32" s="27" t="s">
        <v>6</v>
      </c>
      <c r="B32" s="23">
        <v>0</v>
      </c>
      <c r="C32" s="28">
        <v>0</v>
      </c>
      <c r="D32" s="23">
        <v>465.33199999999999</v>
      </c>
      <c r="E32" s="28">
        <v>1908.7523100000001</v>
      </c>
      <c r="F32" s="23">
        <v>0</v>
      </c>
      <c r="G32" s="30">
        <v>0</v>
      </c>
    </row>
    <row r="33" spans="1:7">
      <c r="A33" s="27" t="s">
        <v>7</v>
      </c>
      <c r="B33" s="23">
        <v>46.167000000000002</v>
      </c>
      <c r="C33" s="28">
        <v>254.15600000000001</v>
      </c>
      <c r="D33" s="23">
        <v>84.495999999999995</v>
      </c>
      <c r="E33" s="28">
        <v>311.52429999999998</v>
      </c>
      <c r="F33" s="23">
        <v>0</v>
      </c>
      <c r="G33" s="30">
        <v>0</v>
      </c>
    </row>
    <row r="34" spans="1:7">
      <c r="A34" s="27" t="s">
        <v>8</v>
      </c>
      <c r="B34" s="23">
        <v>32.213999999999999</v>
      </c>
      <c r="C34" s="28">
        <v>170.68700000000001</v>
      </c>
      <c r="D34" s="23">
        <v>411.87599999999998</v>
      </c>
      <c r="E34" s="28">
        <v>1677.787</v>
      </c>
      <c r="F34" s="23">
        <v>0</v>
      </c>
      <c r="G34" s="30">
        <v>0</v>
      </c>
    </row>
    <row r="35" spans="1:7">
      <c r="A35" s="32" t="s">
        <v>9</v>
      </c>
      <c r="B35" s="34">
        <v>0</v>
      </c>
      <c r="C35" s="33">
        <v>0</v>
      </c>
      <c r="D35" s="34">
        <v>0</v>
      </c>
      <c r="E35" s="33">
        <v>0</v>
      </c>
      <c r="F35" s="23">
        <v>0</v>
      </c>
      <c r="G35" s="30">
        <v>0</v>
      </c>
    </row>
    <row r="36" spans="1:7">
      <c r="A36" s="36" t="s">
        <v>10</v>
      </c>
      <c r="B36" s="37">
        <f>SUM(B27:B35)</f>
        <v>173.964</v>
      </c>
      <c r="C36" s="38">
        <f>SUM(C27:C35)</f>
        <v>882.9620000000001</v>
      </c>
      <c r="D36" s="37">
        <f t="shared" ref="D36" si="1">SUM(D27:D35)</f>
        <v>1206.8249999999998</v>
      </c>
      <c r="E36" s="38">
        <f>SUM(E27:E35)</f>
        <v>5107.1434500000005</v>
      </c>
      <c r="F36" s="37">
        <f t="shared" ref="F36:G36" si="2">SUM(F27:F35)</f>
        <v>0</v>
      </c>
      <c r="G36" s="39">
        <f t="shared" si="2"/>
        <v>0</v>
      </c>
    </row>
    <row r="39" spans="1:7" s="42" customFormat="1" ht="15">
      <c r="A39" s="41" t="s">
        <v>11</v>
      </c>
    </row>
    <row r="40" spans="1:7" s="42" customFormat="1" ht="11.25">
      <c r="A40" s="42" t="s">
        <v>12</v>
      </c>
    </row>
    <row r="41" spans="1:7" s="42" customFormat="1" ht="11.25">
      <c r="A41" s="43" t="s">
        <v>20</v>
      </c>
    </row>
    <row r="42" spans="1:7" s="42" customFormat="1" ht="11.25">
      <c r="A42" s="43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A6" sqref="A6"/>
    </sheetView>
  </sheetViews>
  <sheetFormatPr baseColWidth="10" defaultRowHeight="12.75"/>
  <cols>
    <col min="1" max="1" width="20.5703125" style="13" customWidth="1"/>
    <col min="2" max="16384" width="11.42578125" style="13"/>
  </cols>
  <sheetData>
    <row r="1" spans="1:9" s="4" customFormat="1" ht="27">
      <c r="A1" s="1" t="s">
        <v>24</v>
      </c>
      <c r="B1" s="2"/>
      <c r="C1" s="2"/>
      <c r="D1" s="2"/>
      <c r="E1" s="3"/>
      <c r="F1" s="3"/>
      <c r="G1" s="3"/>
      <c r="H1" s="3"/>
      <c r="I1" s="3"/>
    </row>
    <row r="2" spans="1:9" s="8" customFormat="1" ht="18">
      <c r="A2" s="5" t="s">
        <v>13</v>
      </c>
      <c r="B2" s="6"/>
      <c r="C2" s="6"/>
      <c r="D2" s="6"/>
      <c r="E2" s="7"/>
      <c r="F2" s="7"/>
      <c r="G2" s="7"/>
      <c r="H2" s="7"/>
      <c r="I2" s="7"/>
    </row>
    <row r="3" spans="1:9" s="8" customFormat="1">
      <c r="A3" s="9"/>
      <c r="B3" s="6"/>
      <c r="C3" s="6"/>
      <c r="D3" s="6"/>
      <c r="E3" s="7"/>
      <c r="F3" s="7"/>
      <c r="G3" s="7"/>
      <c r="H3" s="7"/>
      <c r="I3" s="7"/>
    </row>
    <row r="4" spans="1:9" s="8" customFormat="1">
      <c r="A4" s="10" t="s">
        <v>0</v>
      </c>
      <c r="B4" s="6"/>
      <c r="C4" s="6"/>
      <c r="D4" s="6"/>
      <c r="E4" s="7"/>
      <c r="F4" s="7"/>
      <c r="G4" s="7"/>
      <c r="H4" s="7"/>
      <c r="I4" s="7"/>
    </row>
    <row r="5" spans="1:9">
      <c r="A5" s="10" t="s">
        <v>14</v>
      </c>
      <c r="B5" s="11"/>
      <c r="C5" s="11"/>
      <c r="D5" s="11"/>
      <c r="E5" s="12"/>
      <c r="F5" s="12"/>
      <c r="G5" s="12"/>
      <c r="H5" s="12"/>
      <c r="I5" s="12"/>
    </row>
    <row r="6" spans="1:9">
      <c r="A6" s="14"/>
    </row>
    <row r="9" spans="1:9" ht="15">
      <c r="A9" s="15" t="s">
        <v>23</v>
      </c>
    </row>
    <row r="10" spans="1:9">
      <c r="B10" s="46" t="s">
        <v>15</v>
      </c>
      <c r="C10" s="47"/>
      <c r="D10" s="46" t="s">
        <v>16</v>
      </c>
      <c r="E10" s="47"/>
      <c r="F10" s="46" t="s">
        <v>25</v>
      </c>
      <c r="G10" s="47"/>
    </row>
    <row r="11" spans="1:9">
      <c r="A11" s="16" t="s">
        <v>17</v>
      </c>
      <c r="B11" s="19" t="s">
        <v>18</v>
      </c>
      <c r="C11" s="18" t="s">
        <v>19</v>
      </c>
      <c r="D11" s="19" t="s">
        <v>18</v>
      </c>
      <c r="E11" s="20" t="s">
        <v>19</v>
      </c>
      <c r="F11" s="17" t="s">
        <v>18</v>
      </c>
      <c r="G11" s="21" t="s">
        <v>19</v>
      </c>
    </row>
    <row r="12" spans="1:9">
      <c r="A12" s="22" t="s">
        <v>1</v>
      </c>
      <c r="B12" s="44">
        <v>0</v>
      </c>
      <c r="C12" s="24">
        <v>0</v>
      </c>
      <c r="D12" s="25">
        <v>517.00599999999997</v>
      </c>
      <c r="E12" s="24">
        <v>1570.0072500000001</v>
      </c>
      <c r="F12" s="25">
        <v>0</v>
      </c>
      <c r="G12" s="26">
        <v>0</v>
      </c>
    </row>
    <row r="13" spans="1:9">
      <c r="A13" s="27" t="s">
        <v>2</v>
      </c>
      <c r="B13" s="23">
        <v>50.902999999999999</v>
      </c>
      <c r="C13" s="28">
        <v>261.27</v>
      </c>
      <c r="D13" s="23">
        <v>1127.3240000000001</v>
      </c>
      <c r="E13" s="28">
        <v>6112.9437500000004</v>
      </c>
      <c r="F13" s="23">
        <v>0</v>
      </c>
      <c r="G13" s="29">
        <v>0</v>
      </c>
    </row>
    <row r="14" spans="1:9">
      <c r="A14" s="27" t="s">
        <v>3</v>
      </c>
      <c r="B14" s="23">
        <v>111.09699999999999</v>
      </c>
      <c r="C14" s="28">
        <v>612.67600000000004</v>
      </c>
      <c r="D14" s="23">
        <v>2172.1419999999998</v>
      </c>
      <c r="E14" s="28">
        <v>11294.769245</v>
      </c>
      <c r="F14" s="23">
        <v>1E-3</v>
      </c>
      <c r="G14" s="29">
        <v>0</v>
      </c>
    </row>
    <row r="15" spans="1:9">
      <c r="A15" s="27" t="s">
        <v>4</v>
      </c>
      <c r="B15" s="23">
        <v>0</v>
      </c>
      <c r="C15" s="28">
        <v>0</v>
      </c>
      <c r="D15" s="23">
        <v>698.53800000000001</v>
      </c>
      <c r="E15" s="28">
        <v>3672.9093590000002</v>
      </c>
      <c r="F15" s="23">
        <v>0</v>
      </c>
      <c r="G15" s="30">
        <v>0</v>
      </c>
    </row>
    <row r="16" spans="1:9">
      <c r="A16" s="27" t="s">
        <v>5</v>
      </c>
      <c r="B16" s="23">
        <v>0</v>
      </c>
      <c r="C16" s="28">
        <v>0</v>
      </c>
      <c r="D16" s="23">
        <v>1271.751</v>
      </c>
      <c r="E16" s="28">
        <v>6864.4140310000003</v>
      </c>
      <c r="F16" s="23">
        <v>0</v>
      </c>
      <c r="G16" s="30">
        <v>0</v>
      </c>
    </row>
    <row r="17" spans="1:7">
      <c r="A17" s="27" t="s">
        <v>6</v>
      </c>
      <c r="B17" s="23">
        <v>1.95</v>
      </c>
      <c r="C17" s="28">
        <v>30.614999999999998</v>
      </c>
      <c r="D17" s="23">
        <v>2072.5340000000001</v>
      </c>
      <c r="E17" s="28">
        <v>10106.810298</v>
      </c>
      <c r="F17" s="23">
        <v>0</v>
      </c>
      <c r="G17" s="30">
        <v>0</v>
      </c>
    </row>
    <row r="18" spans="1:7">
      <c r="A18" s="27" t="s">
        <v>7</v>
      </c>
      <c r="B18" s="23">
        <v>0</v>
      </c>
      <c r="C18" s="28">
        <v>0</v>
      </c>
      <c r="D18" s="23">
        <v>332.85199999999998</v>
      </c>
      <c r="E18" s="28">
        <v>1518.6144999999999</v>
      </c>
      <c r="F18" s="23">
        <v>0</v>
      </c>
      <c r="G18" s="30">
        <v>0</v>
      </c>
    </row>
    <row r="19" spans="1:7">
      <c r="A19" s="27" t="s">
        <v>8</v>
      </c>
      <c r="B19" s="23">
        <v>2.3210000000000002</v>
      </c>
      <c r="C19" s="28">
        <v>14.576625</v>
      </c>
      <c r="D19" s="23">
        <v>1898.0809999999999</v>
      </c>
      <c r="E19" s="28">
        <v>7430.1903469999997</v>
      </c>
      <c r="F19" s="23">
        <v>0</v>
      </c>
      <c r="G19" s="31">
        <v>0</v>
      </c>
    </row>
    <row r="20" spans="1:7">
      <c r="A20" s="32" t="s">
        <v>9</v>
      </c>
      <c r="B20" s="23">
        <v>0</v>
      </c>
      <c r="C20" s="33">
        <v>0</v>
      </c>
      <c r="D20" s="34">
        <v>694.12</v>
      </c>
      <c r="E20" s="33">
        <v>3259.9267500000001</v>
      </c>
      <c r="F20" s="34">
        <v>0</v>
      </c>
      <c r="G20" s="35">
        <v>0</v>
      </c>
    </row>
    <row r="21" spans="1:7">
      <c r="A21" s="36" t="s">
        <v>10</v>
      </c>
      <c r="B21" s="37">
        <f>SUM(B12:B20)</f>
        <v>166.27099999999999</v>
      </c>
      <c r="C21" s="38">
        <f>SUM(C12:C20)</f>
        <v>919.13762500000007</v>
      </c>
      <c r="D21" s="37">
        <f t="shared" ref="D21:G21" si="0">SUM(D12:D20)</f>
        <v>10784.348000000002</v>
      </c>
      <c r="E21" s="38">
        <f>SUM(E12:E20)</f>
        <v>51830.585530000011</v>
      </c>
      <c r="F21" s="37">
        <f t="shared" si="0"/>
        <v>1E-3</v>
      </c>
      <c r="G21" s="39">
        <f t="shared" si="0"/>
        <v>0</v>
      </c>
    </row>
    <row r="24" spans="1:7" ht="15">
      <c r="A24" s="15" t="s">
        <v>22</v>
      </c>
    </row>
    <row r="25" spans="1:7">
      <c r="B25" s="46" t="s">
        <v>15</v>
      </c>
      <c r="C25" s="47"/>
      <c r="D25" s="46" t="s">
        <v>16</v>
      </c>
      <c r="E25" s="47"/>
      <c r="F25" s="46" t="s">
        <v>25</v>
      </c>
      <c r="G25" s="47"/>
    </row>
    <row r="26" spans="1:7">
      <c r="A26" s="16" t="s">
        <v>17</v>
      </c>
      <c r="B26" s="17" t="s">
        <v>18</v>
      </c>
      <c r="C26" s="18" t="s">
        <v>19</v>
      </c>
      <c r="D26" s="19" t="s">
        <v>18</v>
      </c>
      <c r="E26" s="20" t="s">
        <v>19</v>
      </c>
      <c r="F26" s="19" t="s">
        <v>18</v>
      </c>
      <c r="G26" s="20" t="s">
        <v>19</v>
      </c>
    </row>
    <row r="27" spans="1:7">
      <c r="A27" s="22" t="s">
        <v>1</v>
      </c>
      <c r="B27" s="25">
        <v>0</v>
      </c>
      <c r="C27" s="24">
        <v>0</v>
      </c>
      <c r="D27" s="25">
        <v>105.176</v>
      </c>
      <c r="E27" s="24">
        <v>478.538185</v>
      </c>
      <c r="F27" s="44">
        <v>0</v>
      </c>
      <c r="G27" s="45">
        <v>0</v>
      </c>
    </row>
    <row r="28" spans="1:7">
      <c r="A28" s="27" t="s">
        <v>2</v>
      </c>
      <c r="B28" s="23">
        <v>0</v>
      </c>
      <c r="C28" s="28">
        <v>0</v>
      </c>
      <c r="D28" s="23">
        <v>10.558</v>
      </c>
      <c r="E28" s="28">
        <v>58.173999999999999</v>
      </c>
      <c r="F28" s="23">
        <v>0</v>
      </c>
      <c r="G28" s="30">
        <v>0</v>
      </c>
    </row>
    <row r="29" spans="1:7">
      <c r="A29" s="27" t="s">
        <v>3</v>
      </c>
      <c r="B29" s="23">
        <v>145.75800000000001</v>
      </c>
      <c r="C29" s="28">
        <v>643.00400000000002</v>
      </c>
      <c r="D29" s="23">
        <v>240.518</v>
      </c>
      <c r="E29" s="28">
        <v>1169.51532</v>
      </c>
      <c r="F29" s="23">
        <v>0</v>
      </c>
      <c r="G29" s="30">
        <v>0</v>
      </c>
    </row>
    <row r="30" spans="1:7">
      <c r="A30" s="27" t="s">
        <v>4</v>
      </c>
      <c r="B30" s="23">
        <v>0</v>
      </c>
      <c r="C30" s="28">
        <v>0</v>
      </c>
      <c r="D30" s="23">
        <v>0</v>
      </c>
      <c r="E30" s="28">
        <v>0</v>
      </c>
      <c r="F30" s="23">
        <v>0</v>
      </c>
      <c r="G30" s="30">
        <v>0</v>
      </c>
    </row>
    <row r="31" spans="1:7">
      <c r="A31" s="27" t="s">
        <v>5</v>
      </c>
      <c r="B31" s="23">
        <v>0</v>
      </c>
      <c r="C31" s="28">
        <v>0</v>
      </c>
      <c r="D31" s="23">
        <v>0</v>
      </c>
      <c r="E31" s="28">
        <v>0</v>
      </c>
      <c r="F31" s="23">
        <v>0</v>
      </c>
      <c r="G31" s="30">
        <v>0</v>
      </c>
    </row>
    <row r="32" spans="1:7">
      <c r="A32" s="27" t="s">
        <v>6</v>
      </c>
      <c r="B32" s="23">
        <v>0</v>
      </c>
      <c r="C32" s="28">
        <v>0</v>
      </c>
      <c r="D32" s="23">
        <v>568.87300000000005</v>
      </c>
      <c r="E32" s="28">
        <v>2094.4401750000002</v>
      </c>
      <c r="F32" s="23">
        <v>0</v>
      </c>
      <c r="G32" s="30">
        <v>0</v>
      </c>
    </row>
    <row r="33" spans="1:7">
      <c r="A33" s="27" t="s">
        <v>7</v>
      </c>
      <c r="B33" s="23">
        <v>0</v>
      </c>
      <c r="C33" s="28">
        <v>0</v>
      </c>
      <c r="D33" s="23">
        <v>361.10700000000003</v>
      </c>
      <c r="E33" s="28">
        <v>1312.321265</v>
      </c>
      <c r="F33" s="23">
        <v>0</v>
      </c>
      <c r="G33" s="29">
        <v>0</v>
      </c>
    </row>
    <row r="34" spans="1:7">
      <c r="A34" s="27" t="s">
        <v>8</v>
      </c>
      <c r="B34" s="23">
        <v>27.544</v>
      </c>
      <c r="C34" s="28">
        <v>115.651</v>
      </c>
      <c r="D34" s="23">
        <v>561.36699999999996</v>
      </c>
      <c r="E34" s="28">
        <v>2145.15931</v>
      </c>
      <c r="F34" s="23">
        <v>0</v>
      </c>
      <c r="G34" s="29">
        <v>0</v>
      </c>
    </row>
    <row r="35" spans="1:7">
      <c r="A35" s="32" t="s">
        <v>9</v>
      </c>
      <c r="B35" s="34">
        <v>8.5</v>
      </c>
      <c r="C35" s="33">
        <v>44.274999999999999</v>
      </c>
      <c r="D35" s="34">
        <v>0</v>
      </c>
      <c r="E35" s="33">
        <v>0</v>
      </c>
      <c r="F35" s="34">
        <v>0</v>
      </c>
      <c r="G35" s="40">
        <v>0</v>
      </c>
    </row>
    <row r="36" spans="1:7">
      <c r="A36" s="36" t="s">
        <v>10</v>
      </c>
      <c r="B36" s="37">
        <f>SUM(B27:B35)</f>
        <v>181.80200000000002</v>
      </c>
      <c r="C36" s="38">
        <f>SUM(C27:C35)</f>
        <v>802.93</v>
      </c>
      <c r="D36" s="37">
        <f t="shared" ref="D36" si="1">SUM(D27:D35)</f>
        <v>1847.5989999999999</v>
      </c>
      <c r="E36" s="38">
        <f>SUM(E27:E35)</f>
        <v>7258.1482550000001</v>
      </c>
      <c r="F36" s="37">
        <f t="shared" ref="F36:G36" si="2">SUM(F27:F35)</f>
        <v>0</v>
      </c>
      <c r="G36" s="39">
        <f t="shared" si="2"/>
        <v>0</v>
      </c>
    </row>
    <row r="39" spans="1:7" s="42" customFormat="1" ht="15">
      <c r="A39" s="41" t="s">
        <v>11</v>
      </c>
    </row>
    <row r="40" spans="1:7" s="42" customFormat="1" ht="11.25">
      <c r="A40" s="42" t="s">
        <v>12</v>
      </c>
    </row>
    <row r="41" spans="1:7" s="42" customFormat="1" ht="11.25">
      <c r="A41" s="43" t="s">
        <v>20</v>
      </c>
    </row>
    <row r="42" spans="1:7" s="42" customFormat="1" ht="11.25">
      <c r="A42" s="43" t="s">
        <v>21</v>
      </c>
    </row>
  </sheetData>
  <mergeCells count="6">
    <mergeCell ref="B25:C25"/>
    <mergeCell ref="D25:E25"/>
    <mergeCell ref="F25:G25"/>
    <mergeCell ref="B10:C10"/>
    <mergeCell ref="D10:E10"/>
    <mergeCell ref="F10:G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</vt:lpstr>
      <vt:lpstr>februar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mefau</dc:creator>
  <cp:lastModifiedBy>mefau</cp:lastModifiedBy>
  <dcterms:created xsi:type="dcterms:W3CDTF">2010-04-19T09:27:16Z</dcterms:created>
  <dcterms:modified xsi:type="dcterms:W3CDTF">2014-08-06T12:04:23Z</dcterms:modified>
</cp:coreProperties>
</file>