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8015" windowHeight="10680" tabRatio="959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3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2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<sst xmlns="http://schemas.openxmlformats.org/spreadsheetml/2006/main" count="600" uniqueCount="48">
  <si>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</si>
  <si>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</si>
  <si>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</si>
  <si>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</si>
  <si>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</si>
  <si>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</si>
  <si>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</si>
  <si>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</si>
  <si>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</si>
  <si>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</si>
  <si>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</si>
  <si>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</si>
  <si>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</si>
  <si>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</si>
  <si>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Tidligere utsett</t>
  </si>
  <si>
    <t>2008-utsett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</si>
  <si>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</si>
  <si>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</si>
  <si>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</si>
  <si>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</si>
  <si>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</si>
  <si>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Uttak av slaktet fisk i 2009</t>
  </si>
  <si>
    <t>Innrapportert uttak av laks til slakt per januar 2009. Antall i 1000 stk, og mengde i tonn rundvekt.</t>
  </si>
  <si>
    <t>Innrapportert uttak av regnbueørret til slakt per januar 2009. Antall i 1000 stk, og mengde i tonn rundvekt.</t>
  </si>
  <si>
    <t>2009-utsett</t>
  </si>
  <si>
    <t>Innrapportert uttak av laks til slakt per februar 2009. Antall i 1000 stk, og mengde i tonn rundvekt.</t>
  </si>
  <si>
    <t>Innrapportert uttak av regnbueørret til slakt per februar 2009. Antall i 1000 stk, og mengde i tonn rundvekt.</t>
  </si>
  <si>
    <t>Innrapportert uttak av laks til slakt per mars 2009. Antall i 1000 stk, og mengde i tonn rundvekt.</t>
  </si>
  <si>
    <t>Innrapportert uttak av regnbueørret til slakt per mars 2009. Antall i 1000 stk, og mengde i tonn rundvekt.</t>
  </si>
  <si>
    <t>Innrapportert uttak av laks til slakt per april 2009. Antall i 1000 stk, og mengde i tonn rundvekt.</t>
  </si>
  <si>
    <t>Innrapportert uttak av regnbueørret til slakt per april 2009. Antall i 1000 stk, og mengde i tonn rundvekt.</t>
  </si>
  <si>
    <t>Innrapportert uttak av laks til slakt per mai 2009. Antall i 1000 stk, og mengde i tonn rundvekt.</t>
  </si>
  <si>
    <t>Innrapportert uttak av regnbueørret til slakt per mai 2009. Antall i 1000 stk, og mengde i tonn rundvekt.</t>
  </si>
  <si>
    <t>Innrapportert uttak av laks til slakt per juni 2009. Antall i 1000 stk, og mengde i tonn rundvekt.</t>
  </si>
  <si>
    <t>Innrapportert uttak av regnbueørret til slakt per juni 2009. Antall i 1000 stk, og mengde i tonn rundvekt.</t>
  </si>
  <si>
    <t>Innrapportert uttak av laks til slakt per juli 2009. Antall i 1000 stk, og mengde i tonn rundvekt.</t>
  </si>
  <si>
    <t>Innrapportert uttak av regnbueørret til slakt per juli 2009. Antall i 1000 stk, og mengde i tonn rundvekt.</t>
  </si>
  <si>
    <t>Innrapportert uttak av laks til slakt per august 2009. Antall i 1000 stk, og mengde i tonn rundvekt.</t>
  </si>
  <si>
    <t>Innrapportert uttak av regnbueørret til slakt per august 2009. Antall i 1000 stk, og mengde i tonn rundvekt.</t>
  </si>
  <si>
    <t>Innrapportert uttak av laks til slakt per september 2009. Antall i 1000 stk, og mengde i tonn rundvekt.</t>
  </si>
  <si>
    <t>Innrapportert uttak av regnbueørret til slakt per september 2009. Antall i 1000 stk, og mengde i tonn rundvekt.</t>
  </si>
  <si>
    <t>Innrapportert uttak av laks til slakt per oktober 2009. Antall i 1000 stk, og mengde i tonn rundvekt.</t>
  </si>
  <si>
    <t>Innrapportert uttak av regnbueørret til slakt per oktober 2009. Antall i 1000 stk, og mengde i tonn rundvekt.</t>
  </si>
  <si>
    <t>Innrapportert uttak av laks til slakt per november 2009. Antall i 1000 stk, og mengde i tonn rundvekt.</t>
  </si>
  <si>
    <t>Innrapportert uttak av regnbueørret til slakt per november 2009. Antall i 1000 stk, og mengde i tonn rundvekt.</t>
  </si>
  <si>
    <t>Innrapportert uttak av laks til slakt per desember 2009. Antall i 1000 stk, og mengde i tonn rundvekt.</t>
  </si>
  <si>
    <t>Innrapportert uttak av regnbueørret til slakt per desember 2009. Antall i 1000 stk, og mengde i tonn rundvekt.</t>
  </si>
  <si>
    <t>Innrapporterte data per 7.8.2014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</si>
</sst>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2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0" fontId="7" fillId="3" borderId="16" xfId="0" applyFont="1" applyFill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3" borderId="20" xfId="0" applyFont="1" applyFill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0" fontId="7" fillId="2" borderId="24" xfId="0" applyFont="1" applyFill="1" applyBorder="1"/>
    <xf numFmtId="3" fontId="7" fillId="2" borderId="7" xfId="0" applyNumberFormat="1" applyFont="1" applyFill="1" applyBorder="1"/>
    <xf numFmtId="3" fontId="7" fillId="2" borderId="8" xfId="0" applyNumberFormat="1" applyFont="1" applyFill="1" applyBorder="1"/>
    <xf numFmtId="3" fontId="7" fillId="2" borderId="9" xfId="0" applyNumberFormat="1" applyFont="1" applyFill="1" applyBorder="1"/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3" fontId="7" fillId="0" borderId="25" xfId="0" applyNumberFormat="1" applyFont="1" applyBorder="1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22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637.95799999999997</v>
      </c>
      <c r="C12" s="22">
        <v>2916.5569999999998</v>
      </c>
      <c r="D12" s="21">
        <v>0</v>
      </c>
      <c r="E12" s="23">
        <v>0</v>
      </c>
      <c r="F12" s="24">
        <v>0</v>
      </c>
      <c r="G12" s="25">
        <v>0</v>
      </c>
    </row>
    <row r="13" spans="1:9">
      <c r="A13" s="26" t="s">
        <v>2</v>
      </c>
      <c r="B13" s="27">
        <v>1314.2139999999999</v>
      </c>
      <c r="C13" s="28">
        <v>7668.0105000000003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1967.047</v>
      </c>
      <c r="C14" s="28">
        <v>11141.763037999999</v>
      </c>
      <c r="D14" s="27">
        <v>0</v>
      </c>
      <c r="E14" s="28">
        <v>0</v>
      </c>
      <c r="F14" s="27">
        <v>0</v>
      </c>
      <c r="G14" s="29">
        <v>0</v>
      </c>
    </row>
    <row r="15" spans="1:9">
      <c r="A15" s="26" t="s">
        <v>4</v>
      </c>
      <c r="B15" s="27">
        <v>1138.3420000000001</v>
      </c>
      <c r="C15" s="28">
        <v>5838.9919380000001</v>
      </c>
      <c r="D15" s="27">
        <v>0</v>
      </c>
      <c r="E15" s="28">
        <v>0</v>
      </c>
      <c r="F15" s="27">
        <v>0</v>
      </c>
      <c r="G15" s="29">
        <v>0</v>
      </c>
    </row>
    <row r="16" spans="1:9">
      <c r="A16" s="26" t="s">
        <v>5</v>
      </c>
      <c r="B16" s="27">
        <v>1580.4179999999999</v>
      </c>
      <c r="C16" s="28">
        <v>7289.9288230000002</v>
      </c>
      <c r="D16" s="27">
        <v>0</v>
      </c>
      <c r="E16" s="28">
        <v>0</v>
      </c>
      <c r="F16" s="27">
        <v>0</v>
      </c>
      <c r="G16" s="29">
        <v>0</v>
      </c>
    </row>
    <row r="17" spans="1:7">
      <c r="A17" s="26" t="s">
        <v>6</v>
      </c>
      <c r="B17" s="27">
        <v>958.08799999999997</v>
      </c>
      <c r="C17" s="28">
        <v>5431.3466310000003</v>
      </c>
      <c r="D17" s="27">
        <v>0.432</v>
      </c>
      <c r="E17" s="28">
        <v>0.73499999999999999</v>
      </c>
      <c r="F17" s="27">
        <v>0</v>
      </c>
      <c r="G17" s="29">
        <v>0</v>
      </c>
    </row>
    <row r="18" spans="1:7">
      <c r="A18" s="26" t="s">
        <v>7</v>
      </c>
      <c r="B18" s="27">
        <v>1222.4570000000001</v>
      </c>
      <c r="C18" s="28">
        <v>5619.7426839999998</v>
      </c>
      <c r="D18" s="27">
        <v>0</v>
      </c>
      <c r="E18" s="28">
        <v>0</v>
      </c>
      <c r="F18" s="27">
        <v>0</v>
      </c>
      <c r="G18" s="29">
        <v>0</v>
      </c>
    </row>
    <row r="19" spans="1:7">
      <c r="A19" s="26" t="s">
        <v>8</v>
      </c>
      <c r="B19" s="27">
        <v>1494.202</v>
      </c>
      <c r="C19" s="28">
        <v>7584.725136</v>
      </c>
      <c r="D19" s="27">
        <v>32.511000000000003</v>
      </c>
      <c r="E19" s="28">
        <v>119.63249999999999</v>
      </c>
      <c r="F19" s="27">
        <v>0</v>
      </c>
      <c r="G19" s="29">
        <v>0</v>
      </c>
    </row>
    <row r="20" spans="1:7">
      <c r="A20" s="30" t="s">
        <v>9</v>
      </c>
      <c r="B20" s="31">
        <v>943.45500000000004</v>
      </c>
      <c r="C20" s="32">
        <v>5028.9187499999998</v>
      </c>
      <c r="D20" s="31">
        <v>0</v>
      </c>
      <c r="E20" s="32">
        <v>0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11256.180999999999</v>
      </c>
      <c r="C21" s="36">
        <f>SUM(C12:C20)</f>
        <v>58519.984499999999</v>
      </c>
      <c r="D21" s="35">
        <f t="shared" ref="D21:G21" si="0">SUM(D12:D20)</f>
        <v>32.943000000000005</v>
      </c>
      <c r="E21" s="36">
        <f>SUM(E12:E20)</f>
        <v>120.36749999999999</v>
      </c>
      <c r="F21" s="35">
        <f t="shared" si="0"/>
        <v>0</v>
      </c>
      <c r="G21" s="37">
        <f t="shared" si="0"/>
        <v>0</v>
      </c>
    </row>
    <row r="24" spans="1:7" ht="15">
      <c r="A24" s="15" t="s">
        <v>23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60.637999999999998</v>
      </c>
      <c r="C27" s="23">
        <v>261.46314000000001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272.35599999999999</v>
      </c>
      <c r="C29" s="28">
        <v>968.98922500000003</v>
      </c>
      <c r="D29" s="27">
        <v>0</v>
      </c>
      <c r="E29" s="28">
        <v>0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0.58499999999999996</v>
      </c>
      <c r="C31" s="28">
        <v>5.1890000000000001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33.466000000000001</v>
      </c>
      <c r="C32" s="28">
        <v>124.00960000000001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293.899</v>
      </c>
      <c r="C33" s="28">
        <v>1072.617735</v>
      </c>
      <c r="D33" s="27">
        <v>0</v>
      </c>
      <c r="E33" s="28">
        <v>0</v>
      </c>
      <c r="F33" s="27">
        <v>0</v>
      </c>
      <c r="G33" s="29">
        <v>0</v>
      </c>
    </row>
    <row r="34" spans="1:7">
      <c r="A34" s="26" t="s">
        <v>8</v>
      </c>
      <c r="B34" s="27">
        <v>521.22699999999998</v>
      </c>
      <c r="C34" s="28">
        <v>2163.917465</v>
      </c>
      <c r="D34" s="27">
        <v>0</v>
      </c>
      <c r="E34" s="28">
        <v>0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1182.1709999999998</v>
      </c>
      <c r="C36" s="36">
        <f>SUM(C27:C35)</f>
        <v>4596.186165000001</v>
      </c>
      <c r="D36" s="35">
        <f t="shared" ref="D36" si="1">SUM(D27:D35)</f>
        <v>0</v>
      </c>
      <c r="E36" s="36">
        <f>SUM(E27:E35)</f>
        <v>0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41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174.87100000000001</v>
      </c>
      <c r="C12" s="22">
        <v>947.04483600000003</v>
      </c>
      <c r="D12" s="21">
        <v>684.947</v>
      </c>
      <c r="E12" s="23">
        <v>3015.3707639999998</v>
      </c>
      <c r="F12" s="24">
        <v>0</v>
      </c>
      <c r="G12" s="25">
        <v>0</v>
      </c>
    </row>
    <row r="13" spans="1:9">
      <c r="A13" s="26" t="s">
        <v>2</v>
      </c>
      <c r="B13" s="27">
        <v>429.05</v>
      </c>
      <c r="C13" s="28">
        <v>2025.776875</v>
      </c>
      <c r="D13" s="27">
        <v>1812.3009999999999</v>
      </c>
      <c r="E13" s="28">
        <v>9522.0480000000007</v>
      </c>
      <c r="F13" s="27">
        <v>625.67899999999997</v>
      </c>
      <c r="G13" s="29">
        <v>356</v>
      </c>
    </row>
    <row r="14" spans="1:9">
      <c r="A14" s="26" t="s">
        <v>3</v>
      </c>
      <c r="B14" s="27">
        <v>5</v>
      </c>
      <c r="C14" s="28">
        <v>40</v>
      </c>
      <c r="D14" s="27">
        <v>3196.57</v>
      </c>
      <c r="E14" s="28">
        <v>17346.394998</v>
      </c>
      <c r="F14" s="27">
        <v>0</v>
      </c>
      <c r="G14" s="29">
        <v>0</v>
      </c>
    </row>
    <row r="15" spans="1:9">
      <c r="A15" s="26" t="s">
        <v>4</v>
      </c>
      <c r="B15" s="27">
        <v>0</v>
      </c>
      <c r="C15" s="28">
        <v>0</v>
      </c>
      <c r="D15" s="27">
        <v>1930.912</v>
      </c>
      <c r="E15" s="28">
        <v>10498.147208</v>
      </c>
      <c r="F15" s="27">
        <v>0</v>
      </c>
      <c r="G15" s="29">
        <v>0</v>
      </c>
    </row>
    <row r="16" spans="1:9">
      <c r="A16" s="26" t="s">
        <v>5</v>
      </c>
      <c r="B16" s="27">
        <v>0</v>
      </c>
      <c r="C16" s="28">
        <v>0</v>
      </c>
      <c r="D16" s="27">
        <v>2128.7049999999999</v>
      </c>
      <c r="E16" s="28">
        <v>10832.523399</v>
      </c>
      <c r="F16" s="27">
        <v>0</v>
      </c>
      <c r="G16" s="29">
        <v>0</v>
      </c>
    </row>
    <row r="17" spans="1:7">
      <c r="A17" s="26" t="s">
        <v>6</v>
      </c>
      <c r="B17" s="27">
        <v>79.61</v>
      </c>
      <c r="C17" s="28">
        <v>360.48500000000001</v>
      </c>
      <c r="D17" s="27">
        <v>1327.4659999999999</v>
      </c>
      <c r="E17" s="28">
        <v>7570.177944</v>
      </c>
      <c r="F17" s="27">
        <v>0</v>
      </c>
      <c r="G17" s="29">
        <v>0</v>
      </c>
    </row>
    <row r="18" spans="1:7">
      <c r="A18" s="26" t="s">
        <v>7</v>
      </c>
      <c r="B18" s="27">
        <v>0</v>
      </c>
      <c r="C18" s="28">
        <v>0</v>
      </c>
      <c r="D18" s="27">
        <v>1693.2149999999999</v>
      </c>
      <c r="E18" s="28">
        <v>8461.0027499999997</v>
      </c>
      <c r="F18" s="27">
        <v>0</v>
      </c>
      <c r="G18" s="29">
        <v>0</v>
      </c>
    </row>
    <row r="19" spans="1:7">
      <c r="A19" s="26" t="s">
        <v>8</v>
      </c>
      <c r="B19" s="27">
        <v>0</v>
      </c>
      <c r="C19" s="28">
        <v>0</v>
      </c>
      <c r="D19" s="27">
        <v>2050.2359999999999</v>
      </c>
      <c r="E19" s="28">
        <v>9845.1766530000004</v>
      </c>
      <c r="F19" s="27">
        <v>0.48</v>
      </c>
      <c r="G19" s="29">
        <v>0.4</v>
      </c>
    </row>
    <row r="20" spans="1:7">
      <c r="A20" s="30" t="s">
        <v>9</v>
      </c>
      <c r="B20" s="31">
        <v>0</v>
      </c>
      <c r="C20" s="32">
        <v>0</v>
      </c>
      <c r="D20" s="31">
        <v>992.346</v>
      </c>
      <c r="E20" s="32">
        <v>4979.1409229999999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688.53100000000006</v>
      </c>
      <c r="C21" s="36">
        <f>SUM(C12:C20)</f>
        <v>3373.3067110000002</v>
      </c>
      <c r="D21" s="35">
        <f t="shared" ref="D21:G21" si="0">SUM(D12:D20)</f>
        <v>15816.698000000002</v>
      </c>
      <c r="E21" s="36">
        <f>SUM(E12:E20)</f>
        <v>82069.982638999994</v>
      </c>
      <c r="F21" s="35">
        <f t="shared" si="0"/>
        <v>626.15899999999999</v>
      </c>
      <c r="G21" s="37">
        <f t="shared" si="0"/>
        <v>356.4</v>
      </c>
    </row>
    <row r="24" spans="1:7" ht="15">
      <c r="A24" s="15" t="s">
        <v>42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210.16399999999999</v>
      </c>
      <c r="C27" s="23">
        <v>876.55389500000001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0</v>
      </c>
      <c r="C28" s="28">
        <v>0</v>
      </c>
      <c r="D28" s="27">
        <v>155.22900000000001</v>
      </c>
      <c r="E28" s="28">
        <v>812.37965499999996</v>
      </c>
      <c r="F28" s="27">
        <v>70.015000000000001</v>
      </c>
      <c r="G28" s="29">
        <v>38</v>
      </c>
    </row>
    <row r="29" spans="1:7">
      <c r="A29" s="26" t="s">
        <v>3</v>
      </c>
      <c r="B29" s="27">
        <v>211.71899999999999</v>
      </c>
      <c r="C29" s="28">
        <v>996.17361000000005</v>
      </c>
      <c r="D29" s="27">
        <v>0</v>
      </c>
      <c r="E29" s="28">
        <v>0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</v>
      </c>
      <c r="C32" s="28">
        <v>0</v>
      </c>
      <c r="D32" s="27">
        <v>204.18199999999999</v>
      </c>
      <c r="E32" s="28">
        <v>625.51099999999997</v>
      </c>
      <c r="F32" s="27">
        <v>0</v>
      </c>
      <c r="G32" s="29">
        <v>0</v>
      </c>
    </row>
    <row r="33" spans="1:7">
      <c r="A33" s="26" t="s">
        <v>7</v>
      </c>
      <c r="B33" s="27">
        <v>0</v>
      </c>
      <c r="C33" s="28">
        <v>0</v>
      </c>
      <c r="D33" s="27">
        <v>448.78800000000001</v>
      </c>
      <c r="E33" s="28">
        <v>1669.436895</v>
      </c>
      <c r="F33" s="27">
        <v>0</v>
      </c>
      <c r="G33" s="29">
        <v>0</v>
      </c>
    </row>
    <row r="34" spans="1:7">
      <c r="A34" s="26" t="s">
        <v>8</v>
      </c>
      <c r="B34" s="27">
        <v>0</v>
      </c>
      <c r="C34" s="28">
        <v>0</v>
      </c>
      <c r="D34" s="27">
        <v>514.06700000000001</v>
      </c>
      <c r="E34" s="28">
        <v>2072.55989</v>
      </c>
      <c r="F34" s="27">
        <v>28.908000000000001</v>
      </c>
      <c r="G34" s="29">
        <v>69.206000000000003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421.88299999999998</v>
      </c>
      <c r="C36" s="36">
        <f>SUM(C27:C35)</f>
        <v>1872.7275050000001</v>
      </c>
      <c r="D36" s="35">
        <f t="shared" ref="D36" si="1">SUM(D27:D35)</f>
        <v>1322.2660000000001</v>
      </c>
      <c r="E36" s="36">
        <f>SUM(E27:E35)</f>
        <v>5179.8874400000004</v>
      </c>
      <c r="F36" s="35">
        <f t="shared" ref="F36:G36" si="2">SUM(F27:F35)</f>
        <v>98.923000000000002</v>
      </c>
      <c r="G36" s="37">
        <f t="shared" si="2"/>
        <v>107.206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43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187.37799999999999</v>
      </c>
      <c r="C12" s="22">
        <v>1090.42858</v>
      </c>
      <c r="D12" s="21">
        <v>651.21600000000001</v>
      </c>
      <c r="E12" s="23">
        <v>2954.3896559999998</v>
      </c>
      <c r="F12" s="24">
        <v>4.8680000000000003</v>
      </c>
      <c r="G12" s="25">
        <v>23.990625000000001</v>
      </c>
    </row>
    <row r="13" spans="1:9">
      <c r="A13" s="26" t="s">
        <v>2</v>
      </c>
      <c r="B13" s="27">
        <v>18</v>
      </c>
      <c r="C13" s="28">
        <v>90.858000000000004</v>
      </c>
      <c r="D13" s="27">
        <v>2273.9160000000002</v>
      </c>
      <c r="E13" s="28">
        <v>13190.32425</v>
      </c>
      <c r="F13" s="27">
        <v>0</v>
      </c>
      <c r="G13" s="29">
        <v>0</v>
      </c>
    </row>
    <row r="14" spans="1:9">
      <c r="A14" s="26" t="s">
        <v>3</v>
      </c>
      <c r="B14" s="27">
        <v>10.925000000000001</v>
      </c>
      <c r="C14" s="28">
        <v>100</v>
      </c>
      <c r="D14" s="27">
        <v>3095.8719999999998</v>
      </c>
      <c r="E14" s="28">
        <v>17186.500875000002</v>
      </c>
      <c r="F14" s="27">
        <v>0</v>
      </c>
      <c r="G14" s="29">
        <v>0</v>
      </c>
    </row>
    <row r="15" spans="1:9">
      <c r="A15" s="26" t="s">
        <v>4</v>
      </c>
      <c r="B15" s="27">
        <v>0</v>
      </c>
      <c r="C15" s="28">
        <v>0</v>
      </c>
      <c r="D15" s="27">
        <v>1761.0340000000001</v>
      </c>
      <c r="E15" s="28">
        <v>10170.346374999999</v>
      </c>
      <c r="F15" s="27">
        <v>0</v>
      </c>
      <c r="G15" s="29">
        <v>0</v>
      </c>
    </row>
    <row r="16" spans="1:9">
      <c r="A16" s="26" t="s">
        <v>5</v>
      </c>
      <c r="B16" s="27">
        <v>0</v>
      </c>
      <c r="C16" s="28">
        <v>0</v>
      </c>
      <c r="D16" s="27">
        <v>2009.037</v>
      </c>
      <c r="E16" s="28">
        <v>10787.368439</v>
      </c>
      <c r="F16" s="27">
        <v>0</v>
      </c>
      <c r="G16" s="29">
        <v>0</v>
      </c>
    </row>
    <row r="17" spans="1:7">
      <c r="A17" s="26" t="s">
        <v>6</v>
      </c>
      <c r="B17" s="27">
        <v>70.974999999999994</v>
      </c>
      <c r="C17" s="28">
        <v>334</v>
      </c>
      <c r="D17" s="27">
        <v>1795.941</v>
      </c>
      <c r="E17" s="28">
        <v>10258.114922999999</v>
      </c>
      <c r="F17" s="27">
        <v>0</v>
      </c>
      <c r="G17" s="29">
        <v>0</v>
      </c>
    </row>
    <row r="18" spans="1:7">
      <c r="A18" s="26" t="s">
        <v>7</v>
      </c>
      <c r="B18" s="27">
        <v>0</v>
      </c>
      <c r="C18" s="28">
        <v>0</v>
      </c>
      <c r="D18" s="27">
        <v>952.779</v>
      </c>
      <c r="E18" s="28">
        <v>5493.3862499999996</v>
      </c>
      <c r="F18" s="27">
        <v>0</v>
      </c>
      <c r="G18" s="29">
        <v>0</v>
      </c>
    </row>
    <row r="19" spans="1:7">
      <c r="A19" s="26" t="s">
        <v>8</v>
      </c>
      <c r="B19" s="27">
        <v>0</v>
      </c>
      <c r="C19" s="28">
        <v>0</v>
      </c>
      <c r="D19" s="27">
        <v>2254.761</v>
      </c>
      <c r="E19" s="28">
        <v>11040.257788999999</v>
      </c>
      <c r="F19" s="27">
        <v>2.19</v>
      </c>
      <c r="G19" s="29">
        <v>1.4</v>
      </c>
    </row>
    <row r="20" spans="1:7">
      <c r="A20" s="30" t="s">
        <v>9</v>
      </c>
      <c r="B20" s="31">
        <v>0</v>
      </c>
      <c r="C20" s="32">
        <v>0</v>
      </c>
      <c r="D20" s="31">
        <v>1405.2080000000001</v>
      </c>
      <c r="E20" s="32">
        <v>7658.5809570000001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287.27800000000002</v>
      </c>
      <c r="C21" s="36">
        <f>SUM(C12:C20)</f>
        <v>1615.28658</v>
      </c>
      <c r="D21" s="35">
        <f t="shared" ref="D21:G21" si="0">SUM(D12:D20)</f>
        <v>16199.764000000003</v>
      </c>
      <c r="E21" s="36">
        <f>SUM(E12:E20)</f>
        <v>88739.269514</v>
      </c>
      <c r="F21" s="35">
        <f t="shared" si="0"/>
        <v>7.0579999999999998</v>
      </c>
      <c r="G21" s="37">
        <f t="shared" si="0"/>
        <v>25.390625</v>
      </c>
    </row>
    <row r="24" spans="1:7" ht="15">
      <c r="A24" s="15" t="s">
        <v>44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467.27600000000001</v>
      </c>
      <c r="C27" s="23">
        <v>1933.5017150000001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0</v>
      </c>
      <c r="C28" s="28">
        <v>0</v>
      </c>
      <c r="D28" s="27">
        <v>90.364000000000004</v>
      </c>
      <c r="E28" s="28">
        <v>495.76459499999999</v>
      </c>
      <c r="F28" s="27">
        <v>0</v>
      </c>
      <c r="G28" s="29">
        <v>0</v>
      </c>
    </row>
    <row r="29" spans="1:7">
      <c r="A29" s="26" t="s">
        <v>3</v>
      </c>
      <c r="B29" s="27">
        <v>0</v>
      </c>
      <c r="C29" s="28">
        <v>0</v>
      </c>
      <c r="D29" s="27">
        <v>0</v>
      </c>
      <c r="E29" s="28">
        <v>0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2.4460000000000002</v>
      </c>
      <c r="C32" s="28">
        <v>23.93261</v>
      </c>
      <c r="D32" s="27">
        <v>248.345</v>
      </c>
      <c r="E32" s="28">
        <v>984.33699999999999</v>
      </c>
      <c r="F32" s="27">
        <v>0</v>
      </c>
      <c r="G32" s="29">
        <v>0</v>
      </c>
    </row>
    <row r="33" spans="1:7">
      <c r="A33" s="26" t="s">
        <v>7</v>
      </c>
      <c r="B33" s="27">
        <v>3.8</v>
      </c>
      <c r="C33" s="28">
        <v>19</v>
      </c>
      <c r="D33" s="27">
        <v>458.577</v>
      </c>
      <c r="E33" s="28">
        <v>1678.296965</v>
      </c>
      <c r="F33" s="27">
        <v>0</v>
      </c>
      <c r="G33" s="29">
        <v>0</v>
      </c>
    </row>
    <row r="34" spans="1:7">
      <c r="A34" s="26" t="s">
        <v>8</v>
      </c>
      <c r="B34" s="27">
        <v>0</v>
      </c>
      <c r="C34" s="28">
        <v>0</v>
      </c>
      <c r="D34" s="27">
        <v>640.06299999999999</v>
      </c>
      <c r="E34" s="28">
        <v>2667.97552</v>
      </c>
      <c r="F34" s="27">
        <v>29.248999999999999</v>
      </c>
      <c r="G34" s="29">
        <v>72.614999999999995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473.52200000000005</v>
      </c>
      <c r="C36" s="36">
        <f>SUM(C27:C35)</f>
        <v>1976.4343250000002</v>
      </c>
      <c r="D36" s="35">
        <f t="shared" ref="D36" si="1">SUM(D27:D35)</f>
        <v>1437.3490000000002</v>
      </c>
      <c r="E36" s="36">
        <f>SUM(E27:E35)</f>
        <v>5826.3740799999996</v>
      </c>
      <c r="F36" s="35">
        <f t="shared" ref="F36:G36" si="2">SUM(F27:F35)</f>
        <v>29.248999999999999</v>
      </c>
      <c r="G36" s="37">
        <f t="shared" si="2"/>
        <v>72.614999999999995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45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139.34399999999999</v>
      </c>
      <c r="C12" s="22">
        <v>923.40594499999997</v>
      </c>
      <c r="D12" s="21">
        <v>487.63299999999998</v>
      </c>
      <c r="E12" s="23">
        <v>2434.8493749999998</v>
      </c>
      <c r="F12" s="24">
        <v>100.977</v>
      </c>
      <c r="G12" s="25">
        <v>488.458125</v>
      </c>
    </row>
    <row r="13" spans="1:9">
      <c r="A13" s="26" t="s">
        <v>2</v>
      </c>
      <c r="B13" s="27">
        <v>0</v>
      </c>
      <c r="C13" s="28">
        <v>0</v>
      </c>
      <c r="D13" s="27">
        <v>1808.914</v>
      </c>
      <c r="E13" s="28">
        <v>10384.101124999999</v>
      </c>
      <c r="F13" s="27">
        <v>0</v>
      </c>
      <c r="G13" s="29">
        <v>0</v>
      </c>
    </row>
    <row r="14" spans="1:9">
      <c r="A14" s="26" t="s">
        <v>3</v>
      </c>
      <c r="B14" s="27">
        <v>0</v>
      </c>
      <c r="C14" s="28">
        <v>0</v>
      </c>
      <c r="D14" s="27">
        <v>3183.9960000000001</v>
      </c>
      <c r="E14" s="28">
        <v>17718.239874999999</v>
      </c>
      <c r="F14" s="27">
        <v>89.736999999999995</v>
      </c>
      <c r="G14" s="29">
        <v>569.85862499999996</v>
      </c>
    </row>
    <row r="15" spans="1:9">
      <c r="A15" s="26" t="s">
        <v>4</v>
      </c>
      <c r="B15" s="27">
        <v>0</v>
      </c>
      <c r="C15" s="28">
        <v>0</v>
      </c>
      <c r="D15" s="27">
        <v>1197.549</v>
      </c>
      <c r="E15" s="28">
        <v>6296.3737499999997</v>
      </c>
      <c r="F15" s="27">
        <v>0</v>
      </c>
      <c r="G15" s="29">
        <v>0</v>
      </c>
    </row>
    <row r="16" spans="1:9">
      <c r="A16" s="26" t="s">
        <v>5</v>
      </c>
      <c r="B16" s="27">
        <v>0</v>
      </c>
      <c r="C16" s="28">
        <v>0</v>
      </c>
      <c r="D16" s="27">
        <v>1819.3889999999999</v>
      </c>
      <c r="E16" s="28">
        <v>10305.591216999999</v>
      </c>
      <c r="F16" s="27">
        <v>0</v>
      </c>
      <c r="G16" s="29">
        <v>0</v>
      </c>
    </row>
    <row r="17" spans="1:7">
      <c r="A17" s="26" t="s">
        <v>6</v>
      </c>
      <c r="B17" s="27">
        <v>75.188000000000002</v>
      </c>
      <c r="C17" s="28">
        <v>313.16800000000001</v>
      </c>
      <c r="D17" s="27">
        <v>2303.732</v>
      </c>
      <c r="E17" s="28">
        <v>12586.79549</v>
      </c>
      <c r="F17" s="27">
        <v>0.12</v>
      </c>
      <c r="G17" s="29">
        <v>0.24</v>
      </c>
    </row>
    <row r="18" spans="1:7">
      <c r="A18" s="26" t="s">
        <v>7</v>
      </c>
      <c r="B18" s="27">
        <v>0</v>
      </c>
      <c r="C18" s="28">
        <v>0</v>
      </c>
      <c r="D18" s="27">
        <v>1054.2349999999999</v>
      </c>
      <c r="E18" s="28">
        <v>5778.0905000000002</v>
      </c>
      <c r="F18" s="27">
        <v>0</v>
      </c>
      <c r="G18" s="29">
        <v>0</v>
      </c>
    </row>
    <row r="19" spans="1:7">
      <c r="A19" s="26" t="s">
        <v>8</v>
      </c>
      <c r="B19" s="27">
        <v>0</v>
      </c>
      <c r="C19" s="28">
        <v>0</v>
      </c>
      <c r="D19" s="27">
        <v>2889.8609999999999</v>
      </c>
      <c r="E19" s="28">
        <v>13509.619787</v>
      </c>
      <c r="F19" s="27">
        <v>22.222000000000001</v>
      </c>
      <c r="G19" s="29">
        <v>71.115750000000006</v>
      </c>
    </row>
    <row r="20" spans="1:7">
      <c r="A20" s="30" t="s">
        <v>9</v>
      </c>
      <c r="B20" s="31">
        <v>0</v>
      </c>
      <c r="C20" s="32">
        <v>0</v>
      </c>
      <c r="D20" s="31">
        <v>1498.7639999999999</v>
      </c>
      <c r="E20" s="32">
        <v>7630.3361249999998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214.53199999999998</v>
      </c>
      <c r="C21" s="36">
        <f>SUM(C12:C20)</f>
        <v>1236.5739450000001</v>
      </c>
      <c r="D21" s="35">
        <f t="shared" ref="D21:G21" si="0">SUM(D12:D20)</f>
        <v>16244.073</v>
      </c>
      <c r="E21" s="36">
        <f>SUM(E12:E20)</f>
        <v>86643.997243999998</v>
      </c>
      <c r="F21" s="35">
        <f t="shared" si="0"/>
        <v>213.05600000000001</v>
      </c>
      <c r="G21" s="37">
        <f t="shared" si="0"/>
        <v>1129.6724999999999</v>
      </c>
    </row>
    <row r="24" spans="1:7" ht="15">
      <c r="A24" s="15" t="s">
        <v>46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427.98</v>
      </c>
      <c r="C27" s="23">
        <v>1749.330905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0</v>
      </c>
      <c r="C29" s="28">
        <v>0</v>
      </c>
      <c r="D29" s="27">
        <v>57.222999999999999</v>
      </c>
      <c r="E29" s="28">
        <v>226.05227500000001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</v>
      </c>
      <c r="C32" s="28">
        <v>0</v>
      </c>
      <c r="D32" s="27">
        <v>196.99</v>
      </c>
      <c r="E32" s="28">
        <v>778.28300000000002</v>
      </c>
      <c r="F32" s="27">
        <v>0.23599999999999999</v>
      </c>
      <c r="G32" s="29">
        <v>5.3344999999999997E-2</v>
      </c>
    </row>
    <row r="33" spans="1:7">
      <c r="A33" s="26" t="s">
        <v>7</v>
      </c>
      <c r="B33" s="27">
        <v>0</v>
      </c>
      <c r="C33" s="28">
        <v>0</v>
      </c>
      <c r="D33" s="27">
        <v>421.226</v>
      </c>
      <c r="E33" s="28">
        <v>1653.9965199999999</v>
      </c>
      <c r="F33" s="27">
        <v>0</v>
      </c>
      <c r="G33" s="29">
        <v>0</v>
      </c>
    </row>
    <row r="34" spans="1:7">
      <c r="A34" s="26" t="s">
        <v>8</v>
      </c>
      <c r="B34" s="27">
        <v>0</v>
      </c>
      <c r="C34" s="28">
        <v>0</v>
      </c>
      <c r="D34" s="27">
        <v>548.43600000000004</v>
      </c>
      <c r="E34" s="28">
        <v>2240.624585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427.98</v>
      </c>
      <c r="C36" s="36">
        <f>SUM(C27:C35)</f>
        <v>1749.330905</v>
      </c>
      <c r="D36" s="35">
        <f t="shared" ref="D36" si="1">SUM(D27:D35)</f>
        <v>1223.875</v>
      </c>
      <c r="E36" s="36">
        <f>SUM(E27:E35)</f>
        <v>4898.9563799999996</v>
      </c>
      <c r="F36" s="35">
        <f t="shared" ref="F36:G36" si="2">SUM(F27:F35)</f>
        <v>0.23599999999999999</v>
      </c>
      <c r="G36" s="37">
        <f t="shared" si="2"/>
        <v>5.3344999999999997E-2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25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691.66899999999998</v>
      </c>
      <c r="C12" s="22">
        <v>3716.6708359999998</v>
      </c>
      <c r="D12" s="21">
        <v>0</v>
      </c>
      <c r="E12" s="23">
        <v>0</v>
      </c>
      <c r="F12" s="24">
        <v>0</v>
      </c>
      <c r="G12" s="25">
        <v>0</v>
      </c>
    </row>
    <row r="13" spans="1:9">
      <c r="A13" s="26" t="s">
        <v>2</v>
      </c>
      <c r="B13" s="27">
        <v>944.48900000000003</v>
      </c>
      <c r="C13" s="28">
        <v>4635.3810000000003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1894.856</v>
      </c>
      <c r="C14" s="28">
        <v>11153.421125000001</v>
      </c>
      <c r="D14" s="27">
        <v>0</v>
      </c>
      <c r="E14" s="28">
        <v>0</v>
      </c>
      <c r="F14" s="27">
        <v>0</v>
      </c>
      <c r="G14" s="29">
        <v>0</v>
      </c>
    </row>
    <row r="15" spans="1:9">
      <c r="A15" s="26" t="s">
        <v>4</v>
      </c>
      <c r="B15" s="27">
        <v>911.46400000000006</v>
      </c>
      <c r="C15" s="28">
        <v>4264.7082780000001</v>
      </c>
      <c r="D15" s="27">
        <v>0</v>
      </c>
      <c r="E15" s="28">
        <v>0</v>
      </c>
      <c r="F15" s="27">
        <v>0</v>
      </c>
      <c r="G15" s="29">
        <v>0</v>
      </c>
    </row>
    <row r="16" spans="1:9">
      <c r="A16" s="26" t="s">
        <v>5</v>
      </c>
      <c r="B16" s="27">
        <v>1227.575</v>
      </c>
      <c r="C16" s="28">
        <v>6421.6632470000004</v>
      </c>
      <c r="D16" s="27">
        <v>0</v>
      </c>
      <c r="E16" s="28">
        <v>0</v>
      </c>
      <c r="F16" s="27">
        <v>0</v>
      </c>
      <c r="G16" s="29">
        <v>0</v>
      </c>
    </row>
    <row r="17" spans="1:7">
      <c r="A17" s="26" t="s">
        <v>6</v>
      </c>
      <c r="B17" s="27">
        <v>1087.43</v>
      </c>
      <c r="C17" s="28">
        <v>5644.1915150000004</v>
      </c>
      <c r="D17" s="27">
        <v>0</v>
      </c>
      <c r="E17" s="28">
        <v>0</v>
      </c>
      <c r="F17" s="27">
        <v>0</v>
      </c>
      <c r="G17" s="29">
        <v>0</v>
      </c>
    </row>
    <row r="18" spans="1:7">
      <c r="A18" s="26" t="s">
        <v>7</v>
      </c>
      <c r="B18" s="27">
        <v>738.17600000000004</v>
      </c>
      <c r="C18" s="28">
        <v>3259.8497499999999</v>
      </c>
      <c r="D18" s="27">
        <v>0</v>
      </c>
      <c r="E18" s="28">
        <v>0</v>
      </c>
      <c r="F18" s="27">
        <v>0</v>
      </c>
      <c r="G18" s="29">
        <v>0</v>
      </c>
    </row>
    <row r="19" spans="1:7">
      <c r="A19" s="26" t="s">
        <v>8</v>
      </c>
      <c r="B19" s="27">
        <v>1966.578</v>
      </c>
      <c r="C19" s="28">
        <v>9777.5777660000003</v>
      </c>
      <c r="D19" s="27">
        <v>0</v>
      </c>
      <c r="E19" s="28">
        <v>0</v>
      </c>
      <c r="F19" s="27">
        <v>0</v>
      </c>
      <c r="G19" s="29">
        <v>0</v>
      </c>
    </row>
    <row r="20" spans="1:7">
      <c r="A20" s="30" t="s">
        <v>9</v>
      </c>
      <c r="B20" s="31">
        <v>730.11300000000006</v>
      </c>
      <c r="C20" s="32">
        <v>3375.864</v>
      </c>
      <c r="D20" s="31">
        <v>0</v>
      </c>
      <c r="E20" s="32">
        <v>0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10192.35</v>
      </c>
      <c r="C21" s="36">
        <f>SUM(C12:C20)</f>
        <v>52249.327517000005</v>
      </c>
      <c r="D21" s="35">
        <f t="shared" ref="D21:G21" si="0">SUM(D12:D20)</f>
        <v>0</v>
      </c>
      <c r="E21" s="36">
        <f>SUM(E12:E20)</f>
        <v>0</v>
      </c>
      <c r="F21" s="35">
        <f t="shared" si="0"/>
        <v>0</v>
      </c>
      <c r="G21" s="37">
        <f t="shared" si="0"/>
        <v>0</v>
      </c>
    </row>
    <row r="24" spans="1:7" ht="15">
      <c r="A24" s="15" t="s">
        <v>26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44.357999999999997</v>
      </c>
      <c r="C27" s="23">
        <v>212.21600000000001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43.5</v>
      </c>
      <c r="C28" s="28">
        <v>147.55000000000001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166.38</v>
      </c>
      <c r="C29" s="28">
        <v>679.64935000000003</v>
      </c>
      <c r="D29" s="27">
        <v>0</v>
      </c>
      <c r="E29" s="28">
        <v>0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27.721</v>
      </c>
      <c r="C31" s="28">
        <v>139.79599999999999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280.642</v>
      </c>
      <c r="C32" s="28">
        <v>1013.486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503.721</v>
      </c>
      <c r="C33" s="28">
        <v>1943.2464649999999</v>
      </c>
      <c r="D33" s="27">
        <v>0</v>
      </c>
      <c r="E33" s="28">
        <v>0</v>
      </c>
      <c r="F33" s="27">
        <v>0</v>
      </c>
      <c r="G33" s="29">
        <v>0</v>
      </c>
    </row>
    <row r="34" spans="1:7">
      <c r="A34" s="26" t="s">
        <v>8</v>
      </c>
      <c r="B34" s="27">
        <v>557.79100000000005</v>
      </c>
      <c r="C34" s="28">
        <v>2269.8962550000001</v>
      </c>
      <c r="D34" s="27">
        <v>0</v>
      </c>
      <c r="E34" s="28">
        <v>0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1624.1130000000003</v>
      </c>
      <c r="C36" s="36">
        <f>SUM(C27:C35)</f>
        <v>6405.8400700000002</v>
      </c>
      <c r="D36" s="35">
        <f t="shared" ref="D36" si="1">SUM(D27:D35)</f>
        <v>0</v>
      </c>
      <c r="E36" s="36">
        <f>SUM(E27:E35)</f>
        <v>0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27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698.77</v>
      </c>
      <c r="C12" s="22">
        <v>3404.5262499999999</v>
      </c>
      <c r="D12" s="21">
        <v>0</v>
      </c>
      <c r="E12" s="23">
        <v>0</v>
      </c>
      <c r="F12" s="24">
        <v>0</v>
      </c>
      <c r="G12" s="25">
        <v>0</v>
      </c>
    </row>
    <row r="13" spans="1:9">
      <c r="A13" s="26" t="s">
        <v>2</v>
      </c>
      <c r="B13" s="27">
        <v>1557.694</v>
      </c>
      <c r="C13" s="28">
        <v>8602.7872499999994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1853.2529999999999</v>
      </c>
      <c r="C14" s="28">
        <v>10219.867343</v>
      </c>
      <c r="D14" s="27">
        <v>78.906000000000006</v>
      </c>
      <c r="E14" s="28">
        <v>379.919375</v>
      </c>
      <c r="F14" s="27">
        <v>0</v>
      </c>
      <c r="G14" s="29">
        <v>0</v>
      </c>
    </row>
    <row r="15" spans="1:9">
      <c r="A15" s="26" t="s">
        <v>4</v>
      </c>
      <c r="B15" s="27">
        <v>964.96600000000001</v>
      </c>
      <c r="C15" s="28">
        <v>4400.1282879999999</v>
      </c>
      <c r="D15" s="27">
        <v>0</v>
      </c>
      <c r="E15" s="28">
        <v>0</v>
      </c>
      <c r="F15" s="27">
        <v>0</v>
      </c>
      <c r="G15" s="29">
        <v>0</v>
      </c>
    </row>
    <row r="16" spans="1:9">
      <c r="A16" s="26" t="s">
        <v>5</v>
      </c>
      <c r="B16" s="27">
        <v>2292.9850000000001</v>
      </c>
      <c r="C16" s="28">
        <v>11371.69385</v>
      </c>
      <c r="D16" s="27">
        <v>0</v>
      </c>
      <c r="E16" s="28">
        <v>0</v>
      </c>
      <c r="F16" s="27">
        <v>0</v>
      </c>
      <c r="G16" s="29">
        <v>0</v>
      </c>
    </row>
    <row r="17" spans="1:7">
      <c r="A17" s="26" t="s">
        <v>6</v>
      </c>
      <c r="B17" s="27">
        <v>1177.7139999999999</v>
      </c>
      <c r="C17" s="28">
        <v>5732.3292499999998</v>
      </c>
      <c r="D17" s="27">
        <v>0.93100000000000005</v>
      </c>
      <c r="E17" s="28">
        <v>1.575</v>
      </c>
      <c r="F17" s="27">
        <v>0</v>
      </c>
      <c r="G17" s="29">
        <v>0</v>
      </c>
    </row>
    <row r="18" spans="1:7">
      <c r="A18" s="26" t="s">
        <v>7</v>
      </c>
      <c r="B18" s="27">
        <v>831.01700000000005</v>
      </c>
      <c r="C18" s="28">
        <v>3709.2397500000002</v>
      </c>
      <c r="D18" s="27">
        <v>0</v>
      </c>
      <c r="E18" s="28">
        <v>0</v>
      </c>
      <c r="F18" s="27">
        <v>0</v>
      </c>
      <c r="G18" s="29">
        <v>0</v>
      </c>
    </row>
    <row r="19" spans="1:7">
      <c r="A19" s="26" t="s">
        <v>8</v>
      </c>
      <c r="B19" s="27">
        <v>2409.2510000000002</v>
      </c>
      <c r="C19" s="28">
        <v>11333.046828</v>
      </c>
      <c r="D19" s="27">
        <v>254.386</v>
      </c>
      <c r="E19" s="28">
        <v>975.04700000000003</v>
      </c>
      <c r="F19" s="27">
        <v>0</v>
      </c>
      <c r="G19" s="29">
        <v>0</v>
      </c>
    </row>
    <row r="20" spans="1:7">
      <c r="A20" s="30" t="s">
        <v>9</v>
      </c>
      <c r="B20" s="31">
        <v>1137.2180000000001</v>
      </c>
      <c r="C20" s="32">
        <v>5399.0756250000004</v>
      </c>
      <c r="D20" s="31">
        <v>0</v>
      </c>
      <c r="E20" s="32">
        <v>0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12922.868</v>
      </c>
      <c r="C21" s="36">
        <f>SUM(C12:C20)</f>
        <v>64172.694433999997</v>
      </c>
      <c r="D21" s="35">
        <f t="shared" ref="D21:G21" si="0">SUM(D12:D20)</f>
        <v>334.22300000000001</v>
      </c>
      <c r="E21" s="36">
        <f>SUM(E12:E20)</f>
        <v>1356.541375</v>
      </c>
      <c r="F21" s="35">
        <f t="shared" si="0"/>
        <v>0</v>
      </c>
      <c r="G21" s="37">
        <f t="shared" si="0"/>
        <v>0</v>
      </c>
    </row>
    <row r="24" spans="1:7" ht="15">
      <c r="A24" s="15" t="s">
        <v>28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68.028999999999996</v>
      </c>
      <c r="C27" s="23">
        <v>294.73453000000001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115.75</v>
      </c>
      <c r="C28" s="28">
        <v>396.64100000000002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390.25900000000001</v>
      </c>
      <c r="C29" s="28">
        <v>1583.93336</v>
      </c>
      <c r="D29" s="27">
        <v>0</v>
      </c>
      <c r="E29" s="28">
        <v>0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289.2</v>
      </c>
      <c r="C32" s="28">
        <v>862.15800000000002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365.49900000000002</v>
      </c>
      <c r="C33" s="28">
        <v>1464.6451999999999</v>
      </c>
      <c r="D33" s="27">
        <v>0</v>
      </c>
      <c r="E33" s="28">
        <v>0</v>
      </c>
      <c r="F33" s="27">
        <v>0</v>
      </c>
      <c r="G33" s="29">
        <v>0</v>
      </c>
    </row>
    <row r="34" spans="1:7">
      <c r="A34" s="26" t="s">
        <v>8</v>
      </c>
      <c r="B34" s="27">
        <v>486.28500000000003</v>
      </c>
      <c r="C34" s="28">
        <v>2036.280465</v>
      </c>
      <c r="D34" s="27">
        <v>115.702</v>
      </c>
      <c r="E34" s="28">
        <v>428.66766999999999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1715.0220000000002</v>
      </c>
      <c r="C36" s="36">
        <f>SUM(C27:C35)</f>
        <v>6638.3925550000004</v>
      </c>
      <c r="D36" s="35">
        <f t="shared" ref="D36" si="1">SUM(D27:D35)</f>
        <v>115.702</v>
      </c>
      <c r="E36" s="36">
        <f>SUM(E27:E35)</f>
        <v>428.66766999999999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29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333.17500000000001</v>
      </c>
      <c r="C12" s="22">
        <v>1899.2287879999999</v>
      </c>
      <c r="D12" s="21">
        <v>0</v>
      </c>
      <c r="E12" s="23">
        <v>0</v>
      </c>
      <c r="F12" s="24">
        <v>0</v>
      </c>
      <c r="G12" s="25">
        <v>0</v>
      </c>
    </row>
    <row r="13" spans="1:9">
      <c r="A13" s="26" t="s">
        <v>2</v>
      </c>
      <c r="B13" s="27">
        <v>1261.9269999999999</v>
      </c>
      <c r="C13" s="28">
        <v>6463.4341249999998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1343.684</v>
      </c>
      <c r="C14" s="28">
        <v>6481.2462500000001</v>
      </c>
      <c r="D14" s="27">
        <v>214.38300000000001</v>
      </c>
      <c r="E14" s="28">
        <v>914.569343</v>
      </c>
      <c r="F14" s="27">
        <v>0</v>
      </c>
      <c r="G14" s="29">
        <v>0</v>
      </c>
    </row>
    <row r="15" spans="1:9">
      <c r="A15" s="26" t="s">
        <v>4</v>
      </c>
      <c r="B15" s="27">
        <v>1043.1980000000001</v>
      </c>
      <c r="C15" s="28">
        <v>4716.9688450000003</v>
      </c>
      <c r="D15" s="27">
        <v>0</v>
      </c>
      <c r="E15" s="28">
        <v>0</v>
      </c>
      <c r="F15" s="27">
        <v>0</v>
      </c>
      <c r="G15" s="29">
        <v>0</v>
      </c>
    </row>
    <row r="16" spans="1:9">
      <c r="A16" s="26" t="s">
        <v>5</v>
      </c>
      <c r="B16" s="27">
        <v>2206.44</v>
      </c>
      <c r="C16" s="28">
        <v>10183.573104999999</v>
      </c>
      <c r="D16" s="27">
        <v>114.167</v>
      </c>
      <c r="E16" s="28">
        <v>492.20737500000001</v>
      </c>
      <c r="F16" s="27">
        <v>0</v>
      </c>
      <c r="G16" s="29">
        <v>0</v>
      </c>
    </row>
    <row r="17" spans="1:7">
      <c r="A17" s="26" t="s">
        <v>6</v>
      </c>
      <c r="B17" s="27">
        <v>1766.837</v>
      </c>
      <c r="C17" s="28">
        <v>8413.7895850000004</v>
      </c>
      <c r="D17" s="27">
        <v>51.16</v>
      </c>
      <c r="E17" s="28">
        <v>185.02275</v>
      </c>
      <c r="F17" s="27">
        <v>0</v>
      </c>
      <c r="G17" s="29">
        <v>0</v>
      </c>
    </row>
    <row r="18" spans="1:7">
      <c r="A18" s="26" t="s">
        <v>7</v>
      </c>
      <c r="B18" s="27">
        <v>797.58299999999997</v>
      </c>
      <c r="C18" s="28">
        <v>3792.2230730000001</v>
      </c>
      <c r="D18" s="27">
        <v>28.109000000000002</v>
      </c>
      <c r="E18" s="28">
        <v>80.8</v>
      </c>
      <c r="F18" s="27">
        <v>0</v>
      </c>
      <c r="G18" s="29">
        <v>0</v>
      </c>
    </row>
    <row r="19" spans="1:7">
      <c r="A19" s="26" t="s">
        <v>8</v>
      </c>
      <c r="B19" s="27">
        <v>1966.953</v>
      </c>
      <c r="C19" s="28">
        <v>9002.8570579999996</v>
      </c>
      <c r="D19" s="27">
        <v>290.25200000000001</v>
      </c>
      <c r="E19" s="28">
        <v>1196.939625</v>
      </c>
      <c r="F19" s="27">
        <v>0</v>
      </c>
      <c r="G19" s="29">
        <v>0</v>
      </c>
    </row>
    <row r="20" spans="1:7">
      <c r="A20" s="30" t="s">
        <v>9</v>
      </c>
      <c r="B20" s="31">
        <v>1875.8810000000001</v>
      </c>
      <c r="C20" s="32">
        <v>8812.7706249999992</v>
      </c>
      <c r="D20" s="31">
        <v>0</v>
      </c>
      <c r="E20" s="32">
        <v>0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12595.678</v>
      </c>
      <c r="C21" s="36">
        <f>SUM(C12:C20)</f>
        <v>59766.091454000001</v>
      </c>
      <c r="D21" s="35">
        <f t="shared" ref="D21:G21" si="0">SUM(D12:D20)</f>
        <v>698.07100000000003</v>
      </c>
      <c r="E21" s="36">
        <f>SUM(E12:E20)</f>
        <v>2869.5390930000003</v>
      </c>
      <c r="F21" s="35">
        <f t="shared" si="0"/>
        <v>0</v>
      </c>
      <c r="G21" s="37">
        <f t="shared" si="0"/>
        <v>0</v>
      </c>
    </row>
    <row r="24" spans="1:7" ht="15">
      <c r="A24" s="15" t="s">
        <v>30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28.442</v>
      </c>
      <c r="C27" s="23">
        <v>119.702775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118.964</v>
      </c>
      <c r="C28" s="28">
        <v>423.29261000000002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286.92200000000003</v>
      </c>
      <c r="C29" s="28">
        <v>1163.5157400000001</v>
      </c>
      <c r="D29" s="27">
        <v>19.462</v>
      </c>
      <c r="E29" s="28">
        <v>75.38897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10.680999999999999</v>
      </c>
      <c r="C31" s="28">
        <v>64.701999999999998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</v>
      </c>
      <c r="C32" s="28">
        <v>0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47.219000000000001</v>
      </c>
      <c r="C33" s="28">
        <v>336.46057000000002</v>
      </c>
      <c r="D33" s="27">
        <v>0</v>
      </c>
      <c r="E33" s="28">
        <v>0</v>
      </c>
      <c r="F33" s="27">
        <v>0</v>
      </c>
      <c r="G33" s="29">
        <v>0</v>
      </c>
    </row>
    <row r="34" spans="1:7">
      <c r="A34" s="26" t="s">
        <v>8</v>
      </c>
      <c r="B34" s="27">
        <v>237.28700000000001</v>
      </c>
      <c r="C34" s="28">
        <v>994.56320000000005</v>
      </c>
      <c r="D34" s="27">
        <v>356.07600000000002</v>
      </c>
      <c r="E34" s="28">
        <v>1341.642155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729.51499999999999</v>
      </c>
      <c r="C36" s="36">
        <f>SUM(C27:C35)</f>
        <v>3102.236895</v>
      </c>
      <c r="D36" s="35">
        <f t="shared" ref="D36" si="1">SUM(D27:D35)</f>
        <v>375.53800000000001</v>
      </c>
      <c r="E36" s="36">
        <f>SUM(E27:E35)</f>
        <v>1417.031125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31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166.11799999999999</v>
      </c>
      <c r="C12" s="22">
        <v>1168.3462500000001</v>
      </c>
      <c r="D12" s="21">
        <v>0</v>
      </c>
      <c r="E12" s="23">
        <v>0</v>
      </c>
      <c r="F12" s="24">
        <v>0</v>
      </c>
      <c r="G12" s="25">
        <v>0</v>
      </c>
    </row>
    <row r="13" spans="1:9">
      <c r="A13" s="26" t="s">
        <v>2</v>
      </c>
      <c r="B13" s="27">
        <v>944.87400000000002</v>
      </c>
      <c r="C13" s="28">
        <v>4631.8176249999997</v>
      </c>
      <c r="D13" s="27">
        <v>718.83399999999995</v>
      </c>
      <c r="E13" s="28">
        <v>1019.349</v>
      </c>
      <c r="F13" s="27">
        <v>0</v>
      </c>
      <c r="G13" s="29">
        <v>0</v>
      </c>
    </row>
    <row r="14" spans="1:9">
      <c r="A14" s="26" t="s">
        <v>3</v>
      </c>
      <c r="B14" s="27">
        <v>2440.1729999999998</v>
      </c>
      <c r="C14" s="28">
        <v>11096.516750000001</v>
      </c>
      <c r="D14" s="27">
        <v>382.99599999999998</v>
      </c>
      <c r="E14" s="28">
        <v>1691.3945430000001</v>
      </c>
      <c r="F14" s="27">
        <v>0</v>
      </c>
      <c r="G14" s="29">
        <v>0</v>
      </c>
    </row>
    <row r="15" spans="1:9">
      <c r="A15" s="26" t="s">
        <v>4</v>
      </c>
      <c r="B15" s="27">
        <v>680.83600000000001</v>
      </c>
      <c r="C15" s="28">
        <v>3206.0041249999999</v>
      </c>
      <c r="D15" s="27">
        <v>121.09699999999999</v>
      </c>
      <c r="E15" s="28">
        <v>204.65887499999999</v>
      </c>
      <c r="F15" s="27">
        <v>0</v>
      </c>
      <c r="G15" s="29">
        <v>0</v>
      </c>
    </row>
    <row r="16" spans="1:9">
      <c r="A16" s="26" t="s">
        <v>5</v>
      </c>
      <c r="B16" s="27">
        <v>2203.3249999999998</v>
      </c>
      <c r="C16" s="28">
        <v>10671.123419</v>
      </c>
      <c r="D16" s="27">
        <v>240.31700000000001</v>
      </c>
      <c r="E16" s="28">
        <v>1043.0617500000001</v>
      </c>
      <c r="F16" s="27">
        <v>0</v>
      </c>
      <c r="G16" s="29">
        <v>0</v>
      </c>
    </row>
    <row r="17" spans="1:7">
      <c r="A17" s="26" t="s">
        <v>6</v>
      </c>
      <c r="B17" s="27">
        <v>1355.2170000000001</v>
      </c>
      <c r="C17" s="28">
        <v>6322.0375560000002</v>
      </c>
      <c r="D17" s="27">
        <v>149.89500000000001</v>
      </c>
      <c r="E17" s="28">
        <v>602.89649999999995</v>
      </c>
      <c r="F17" s="27">
        <v>0</v>
      </c>
      <c r="G17" s="29">
        <v>0</v>
      </c>
    </row>
    <row r="18" spans="1:7">
      <c r="A18" s="26" t="s">
        <v>7</v>
      </c>
      <c r="B18" s="27">
        <v>662.19899999999996</v>
      </c>
      <c r="C18" s="28">
        <v>3331.6797499999998</v>
      </c>
      <c r="D18" s="27">
        <v>184.803</v>
      </c>
      <c r="E18" s="28">
        <v>748.14025000000004</v>
      </c>
      <c r="F18" s="27">
        <v>0</v>
      </c>
      <c r="G18" s="29">
        <v>0</v>
      </c>
    </row>
    <row r="19" spans="1:7">
      <c r="A19" s="26" t="s">
        <v>8</v>
      </c>
      <c r="B19" s="27">
        <v>1715.8420000000001</v>
      </c>
      <c r="C19" s="28">
        <v>8248.2154169999994</v>
      </c>
      <c r="D19" s="27">
        <v>588.57899999999995</v>
      </c>
      <c r="E19" s="28">
        <v>2076.0049800000002</v>
      </c>
      <c r="F19" s="27">
        <v>0</v>
      </c>
      <c r="G19" s="29">
        <v>0</v>
      </c>
    </row>
    <row r="20" spans="1:7">
      <c r="A20" s="30" t="s">
        <v>9</v>
      </c>
      <c r="B20" s="31">
        <v>1427.92</v>
      </c>
      <c r="C20" s="32">
        <v>7167.8014999999996</v>
      </c>
      <c r="D20" s="31">
        <v>89.492000000000004</v>
      </c>
      <c r="E20" s="32">
        <v>367.18962499999998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11596.504000000001</v>
      </c>
      <c r="C21" s="36">
        <f>SUM(C12:C20)</f>
        <v>55843.542392000003</v>
      </c>
      <c r="D21" s="35">
        <f t="shared" ref="D21:G21" si="0">SUM(D12:D20)</f>
        <v>2476.0129999999999</v>
      </c>
      <c r="E21" s="36">
        <f>SUM(E12:E20)</f>
        <v>7752.6955230000012</v>
      </c>
      <c r="F21" s="35">
        <f t="shared" si="0"/>
        <v>0</v>
      </c>
      <c r="G21" s="37">
        <f t="shared" si="0"/>
        <v>0</v>
      </c>
    </row>
    <row r="24" spans="1:7" ht="15">
      <c r="A24" s="15" t="s">
        <v>32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0</v>
      </c>
      <c r="C27" s="23">
        <v>0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81.396000000000001</v>
      </c>
      <c r="C28" s="28">
        <v>294.47915499999999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197.28399999999999</v>
      </c>
      <c r="C29" s="28">
        <v>813.27743999999996</v>
      </c>
      <c r="D29" s="27">
        <v>60.122999999999998</v>
      </c>
      <c r="E29" s="28">
        <v>230.09287499999999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218.28100000000001</v>
      </c>
      <c r="C32" s="28">
        <v>481.68599999999998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0</v>
      </c>
      <c r="C33" s="28">
        <v>0</v>
      </c>
      <c r="D33" s="27">
        <v>0</v>
      </c>
      <c r="E33" s="28">
        <v>0</v>
      </c>
      <c r="F33" s="27">
        <v>0</v>
      </c>
      <c r="G33" s="29">
        <v>0</v>
      </c>
    </row>
    <row r="34" spans="1:7">
      <c r="A34" s="26" t="s">
        <v>8</v>
      </c>
      <c r="B34" s="27">
        <v>269.685</v>
      </c>
      <c r="C34" s="28">
        <v>1111.49881</v>
      </c>
      <c r="D34" s="27">
        <v>621.85799999999995</v>
      </c>
      <c r="E34" s="28">
        <v>2274.091265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766.64599999999996</v>
      </c>
      <c r="C36" s="36">
        <f>SUM(C27:C35)</f>
        <v>2700.9414049999996</v>
      </c>
      <c r="D36" s="35">
        <f t="shared" ref="D36" si="1">SUM(D27:D35)</f>
        <v>681.98099999999999</v>
      </c>
      <c r="E36" s="36">
        <f>SUM(E27:E35)</f>
        <v>2504.1841399999998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33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226.95500000000001</v>
      </c>
      <c r="C12" s="22">
        <v>1501.5116250000001</v>
      </c>
      <c r="D12" s="21">
        <v>76.564999999999998</v>
      </c>
      <c r="E12" s="23">
        <v>267.16725000000002</v>
      </c>
      <c r="F12" s="24">
        <v>0</v>
      </c>
      <c r="G12" s="25">
        <v>0</v>
      </c>
    </row>
    <row r="13" spans="1:9">
      <c r="A13" s="26" t="s">
        <v>2</v>
      </c>
      <c r="B13" s="27">
        <v>1027.202</v>
      </c>
      <c r="C13" s="28">
        <v>4462.4361250000002</v>
      </c>
      <c r="D13" s="27">
        <v>179.53399999999999</v>
      </c>
      <c r="E13" s="28">
        <v>428.42587500000002</v>
      </c>
      <c r="F13" s="27">
        <v>0</v>
      </c>
      <c r="G13" s="29">
        <v>0</v>
      </c>
    </row>
    <row r="14" spans="1:9">
      <c r="A14" s="26" t="s">
        <v>3</v>
      </c>
      <c r="B14" s="27">
        <v>2049.0219999999999</v>
      </c>
      <c r="C14" s="28">
        <v>9561.9076249999998</v>
      </c>
      <c r="D14" s="27">
        <v>584.76900000000001</v>
      </c>
      <c r="E14" s="28">
        <v>2747.2752030000001</v>
      </c>
      <c r="F14" s="27">
        <v>0</v>
      </c>
      <c r="G14" s="29">
        <v>0</v>
      </c>
    </row>
    <row r="15" spans="1:9">
      <c r="A15" s="26" t="s">
        <v>4</v>
      </c>
      <c r="B15" s="27">
        <v>1480.7550000000001</v>
      </c>
      <c r="C15" s="28">
        <v>6999.8801249999997</v>
      </c>
      <c r="D15" s="27">
        <v>197.22900000000001</v>
      </c>
      <c r="E15" s="28">
        <v>747.68624999999997</v>
      </c>
      <c r="F15" s="27">
        <v>0</v>
      </c>
      <c r="G15" s="29">
        <v>0</v>
      </c>
    </row>
    <row r="16" spans="1:9">
      <c r="A16" s="26" t="s">
        <v>5</v>
      </c>
      <c r="B16" s="27">
        <v>771.28</v>
      </c>
      <c r="C16" s="28">
        <v>3948.9681220000002</v>
      </c>
      <c r="D16" s="27">
        <v>264.68599999999998</v>
      </c>
      <c r="E16" s="28">
        <v>1115.19875</v>
      </c>
      <c r="F16" s="27">
        <v>0</v>
      </c>
      <c r="G16" s="29">
        <v>0</v>
      </c>
    </row>
    <row r="17" spans="1:7">
      <c r="A17" s="26" t="s">
        <v>6</v>
      </c>
      <c r="B17" s="27">
        <v>1336.5719999999999</v>
      </c>
      <c r="C17" s="28">
        <v>6287.6913990000003</v>
      </c>
      <c r="D17" s="27">
        <v>456.89400000000001</v>
      </c>
      <c r="E17" s="28">
        <v>2017.65075</v>
      </c>
      <c r="F17" s="27">
        <v>0</v>
      </c>
      <c r="G17" s="29">
        <v>0</v>
      </c>
    </row>
    <row r="18" spans="1:7">
      <c r="A18" s="26" t="s">
        <v>7</v>
      </c>
      <c r="B18" s="27">
        <v>710.66300000000001</v>
      </c>
      <c r="C18" s="28">
        <v>3648.0466249999999</v>
      </c>
      <c r="D18" s="27">
        <v>405.41199999999998</v>
      </c>
      <c r="E18" s="28">
        <v>1764.6054999999999</v>
      </c>
      <c r="F18" s="27">
        <v>0</v>
      </c>
      <c r="G18" s="29">
        <v>0</v>
      </c>
    </row>
    <row r="19" spans="1:7">
      <c r="A19" s="26" t="s">
        <v>8</v>
      </c>
      <c r="B19" s="27">
        <v>1768.578</v>
      </c>
      <c r="C19" s="28">
        <v>8648.2766960000008</v>
      </c>
      <c r="D19" s="27">
        <v>1293.6279999999999</v>
      </c>
      <c r="E19" s="28">
        <v>5446.1265000000003</v>
      </c>
      <c r="F19" s="27">
        <v>0</v>
      </c>
      <c r="G19" s="29">
        <v>0</v>
      </c>
    </row>
    <row r="20" spans="1:7">
      <c r="A20" s="30" t="s">
        <v>9</v>
      </c>
      <c r="B20" s="31">
        <v>1649.0989999999999</v>
      </c>
      <c r="C20" s="32">
        <v>7913.3287499999997</v>
      </c>
      <c r="D20" s="31">
        <v>255.084</v>
      </c>
      <c r="E20" s="32">
        <v>1020.487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11020.126</v>
      </c>
      <c r="C21" s="36">
        <f>SUM(C12:C20)</f>
        <v>52972.047092000001</v>
      </c>
      <c r="D21" s="35">
        <f t="shared" ref="D21:G21" si="0">SUM(D12:D20)</f>
        <v>3713.8009999999995</v>
      </c>
      <c r="E21" s="36">
        <f>SUM(E12:E20)</f>
        <v>15554.623078000001</v>
      </c>
      <c r="F21" s="35">
        <f t="shared" si="0"/>
        <v>0</v>
      </c>
      <c r="G21" s="37">
        <f t="shared" si="0"/>
        <v>0</v>
      </c>
    </row>
    <row r="24" spans="1:7" ht="15">
      <c r="A24" s="15" t="s">
        <v>34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0</v>
      </c>
      <c r="C27" s="23">
        <v>0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158.78200000000001</v>
      </c>
      <c r="C28" s="28">
        <v>536.95013500000005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373.75700000000001</v>
      </c>
      <c r="C29" s="28">
        <v>1504.53557</v>
      </c>
      <c r="D29" s="27">
        <v>104.854</v>
      </c>
      <c r="E29" s="28">
        <v>370.20522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</v>
      </c>
      <c r="C32" s="28">
        <v>0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287.08199999999999</v>
      </c>
      <c r="C33" s="28">
        <v>1315.62762</v>
      </c>
      <c r="D33" s="27">
        <v>56.164000000000001</v>
      </c>
      <c r="E33" s="28">
        <v>187.34800000000001</v>
      </c>
      <c r="F33" s="27">
        <v>0</v>
      </c>
      <c r="G33" s="29">
        <v>0</v>
      </c>
    </row>
    <row r="34" spans="1:7">
      <c r="A34" s="26" t="s">
        <v>8</v>
      </c>
      <c r="B34" s="27">
        <v>114.357</v>
      </c>
      <c r="C34" s="28">
        <v>453.54940499999998</v>
      </c>
      <c r="D34" s="27">
        <v>527.57000000000005</v>
      </c>
      <c r="E34" s="28">
        <v>2054.699165</v>
      </c>
      <c r="F34" s="27">
        <v>27.344000000000001</v>
      </c>
      <c r="G34" s="29">
        <v>126.43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933.97799999999995</v>
      </c>
      <c r="C36" s="36">
        <f>SUM(C27:C35)</f>
        <v>3810.66273</v>
      </c>
      <c r="D36" s="35">
        <f t="shared" ref="D36" si="1">SUM(D27:D35)</f>
        <v>688.58800000000008</v>
      </c>
      <c r="E36" s="36">
        <f>SUM(E27:E35)</f>
        <v>2612.2523849999998</v>
      </c>
      <c r="F36" s="35">
        <f t="shared" ref="F36:G36" si="2">SUM(F27:F35)</f>
        <v>27.344000000000001</v>
      </c>
      <c r="G36" s="37">
        <f t="shared" si="2"/>
        <v>126.43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35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31.253</v>
      </c>
      <c r="C12" s="22">
        <v>116.377875</v>
      </c>
      <c r="D12" s="21">
        <v>0</v>
      </c>
      <c r="E12" s="23">
        <v>0</v>
      </c>
      <c r="F12" s="24">
        <v>0</v>
      </c>
      <c r="G12" s="25">
        <v>0</v>
      </c>
    </row>
    <row r="13" spans="1:9">
      <c r="A13" s="26" t="s">
        <v>2</v>
      </c>
      <c r="B13" s="27">
        <v>926.08299999999997</v>
      </c>
      <c r="C13" s="28">
        <v>4418.0625</v>
      </c>
      <c r="D13" s="27">
        <v>122.489</v>
      </c>
      <c r="E13" s="28">
        <v>382.01512500000001</v>
      </c>
      <c r="F13" s="27">
        <v>0</v>
      </c>
      <c r="G13" s="29">
        <v>0</v>
      </c>
    </row>
    <row r="14" spans="1:9">
      <c r="A14" s="26" t="s">
        <v>3</v>
      </c>
      <c r="B14" s="27">
        <v>1888.5889999999999</v>
      </c>
      <c r="C14" s="28">
        <v>9265.6695</v>
      </c>
      <c r="D14" s="27">
        <v>715.72299999999996</v>
      </c>
      <c r="E14" s="28">
        <v>3068.6578749999999</v>
      </c>
      <c r="F14" s="27">
        <v>0</v>
      </c>
      <c r="G14" s="29">
        <v>0</v>
      </c>
    </row>
    <row r="15" spans="1:9">
      <c r="A15" s="26" t="s">
        <v>4</v>
      </c>
      <c r="B15" s="27">
        <v>510.59500000000003</v>
      </c>
      <c r="C15" s="28">
        <v>2392.423875</v>
      </c>
      <c r="D15" s="27">
        <v>525.11500000000001</v>
      </c>
      <c r="E15" s="28">
        <v>2331.7852499999999</v>
      </c>
      <c r="F15" s="27">
        <v>0</v>
      </c>
      <c r="G15" s="29">
        <v>0</v>
      </c>
    </row>
    <row r="16" spans="1:9">
      <c r="A16" s="26" t="s">
        <v>5</v>
      </c>
      <c r="B16" s="27">
        <v>301.99</v>
      </c>
      <c r="C16" s="28">
        <v>1485.766944</v>
      </c>
      <c r="D16" s="27">
        <v>734.35799999999995</v>
      </c>
      <c r="E16" s="28">
        <v>3469.4595129999998</v>
      </c>
      <c r="F16" s="27">
        <v>0</v>
      </c>
      <c r="G16" s="29">
        <v>0</v>
      </c>
    </row>
    <row r="17" spans="1:7">
      <c r="A17" s="26" t="s">
        <v>6</v>
      </c>
      <c r="B17" s="27">
        <v>235.70500000000001</v>
      </c>
      <c r="C17" s="28">
        <v>944.01520900000003</v>
      </c>
      <c r="D17" s="27">
        <v>1458.75</v>
      </c>
      <c r="E17" s="28">
        <v>6608.2134619999997</v>
      </c>
      <c r="F17" s="27">
        <v>0.18</v>
      </c>
      <c r="G17" s="29">
        <v>9.6000000000000002E-2</v>
      </c>
    </row>
    <row r="18" spans="1:7">
      <c r="A18" s="26" t="s">
        <v>7</v>
      </c>
      <c r="B18" s="27">
        <v>979.47500000000002</v>
      </c>
      <c r="C18" s="28">
        <v>4952.4186250000002</v>
      </c>
      <c r="D18" s="27">
        <v>1020.95</v>
      </c>
      <c r="E18" s="28">
        <v>4388.2486250000002</v>
      </c>
      <c r="F18" s="27">
        <v>0</v>
      </c>
      <c r="G18" s="29">
        <v>0</v>
      </c>
    </row>
    <row r="19" spans="1:7">
      <c r="A19" s="26" t="s">
        <v>8</v>
      </c>
      <c r="B19" s="27">
        <v>764.80799999999999</v>
      </c>
      <c r="C19" s="28">
        <v>4004.7941249999999</v>
      </c>
      <c r="D19" s="27">
        <v>2983.1489999999999</v>
      </c>
      <c r="E19" s="28">
        <v>11732.887649</v>
      </c>
      <c r="F19" s="27">
        <v>3.18</v>
      </c>
      <c r="G19" s="29">
        <v>0.47699999999999998</v>
      </c>
    </row>
    <row r="20" spans="1:7">
      <c r="A20" s="30" t="s">
        <v>9</v>
      </c>
      <c r="B20" s="31">
        <v>607.70000000000005</v>
      </c>
      <c r="C20" s="32">
        <v>2982.0026250000001</v>
      </c>
      <c r="D20" s="31">
        <v>732.971</v>
      </c>
      <c r="E20" s="32">
        <v>3159.5843749999999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6246.1980000000003</v>
      </c>
      <c r="C21" s="36">
        <f>SUM(C12:C20)</f>
        <v>30561.531278000002</v>
      </c>
      <c r="D21" s="35">
        <f t="shared" ref="D21:G21" si="0">SUM(D12:D20)</f>
        <v>8293.5049999999992</v>
      </c>
      <c r="E21" s="36">
        <f>SUM(E12:E20)</f>
        <v>35140.851874</v>
      </c>
      <c r="F21" s="35">
        <f t="shared" si="0"/>
        <v>3.3600000000000003</v>
      </c>
      <c r="G21" s="37">
        <f t="shared" si="0"/>
        <v>0.57299999999999995</v>
      </c>
    </row>
    <row r="24" spans="1:7" ht="15">
      <c r="A24" s="15" t="s">
        <v>36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0</v>
      </c>
      <c r="C27" s="23">
        <v>0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68.775999999999996</v>
      </c>
      <c r="C28" s="28">
        <v>313.77075000000002</v>
      </c>
      <c r="D28" s="27">
        <v>0</v>
      </c>
      <c r="E28" s="28">
        <v>0</v>
      </c>
      <c r="F28" s="27">
        <v>0</v>
      </c>
      <c r="G28" s="29">
        <v>0</v>
      </c>
    </row>
    <row r="29" spans="1:7">
      <c r="A29" s="26" t="s">
        <v>3</v>
      </c>
      <c r="B29" s="27">
        <v>290.15300000000002</v>
      </c>
      <c r="C29" s="28">
        <v>1137.2541100000001</v>
      </c>
      <c r="D29" s="27">
        <v>0</v>
      </c>
      <c r="E29" s="28">
        <v>0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</v>
      </c>
      <c r="C32" s="28">
        <v>0</v>
      </c>
      <c r="D32" s="27">
        <v>0</v>
      </c>
      <c r="E32" s="28">
        <v>0</v>
      </c>
      <c r="F32" s="27">
        <v>0</v>
      </c>
      <c r="G32" s="29">
        <v>0</v>
      </c>
    </row>
    <row r="33" spans="1:7">
      <c r="A33" s="26" t="s">
        <v>7</v>
      </c>
      <c r="B33" s="27">
        <v>0</v>
      </c>
      <c r="C33" s="28">
        <v>0</v>
      </c>
      <c r="D33" s="27">
        <v>80.614999999999995</v>
      </c>
      <c r="E33" s="28">
        <v>257.77600000000001</v>
      </c>
      <c r="F33" s="27">
        <v>0</v>
      </c>
      <c r="G33" s="29">
        <v>0</v>
      </c>
    </row>
    <row r="34" spans="1:7">
      <c r="A34" s="26" t="s">
        <v>8</v>
      </c>
      <c r="B34" s="27">
        <v>131.56299999999999</v>
      </c>
      <c r="C34" s="28">
        <v>560.334745</v>
      </c>
      <c r="D34" s="27">
        <v>602.89800000000002</v>
      </c>
      <c r="E34" s="28">
        <v>2577.8809150000002</v>
      </c>
      <c r="F34" s="27">
        <v>0</v>
      </c>
      <c r="G34" s="29">
        <v>0</v>
      </c>
    </row>
    <row r="35" spans="1:7">
      <c r="A35" s="30" t="s">
        <v>9</v>
      </c>
      <c r="B35" s="31">
        <v>7.0419999999999998</v>
      </c>
      <c r="C35" s="32">
        <v>44.6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497.53399999999999</v>
      </c>
      <c r="C36" s="36">
        <f>SUM(C27:C35)</f>
        <v>2055.959605</v>
      </c>
      <c r="D36" s="35">
        <f t="shared" ref="D36" si="1">SUM(D27:D35)</f>
        <v>683.51300000000003</v>
      </c>
      <c r="E36" s="36">
        <f>SUM(E27:E35)</f>
        <v>2835.656915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37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270.03500000000003</v>
      </c>
      <c r="C12" s="22">
        <v>1279.5031719999999</v>
      </c>
      <c r="D12" s="21">
        <v>26.611999999999998</v>
      </c>
      <c r="E12" s="23">
        <v>130.129875</v>
      </c>
      <c r="F12" s="24">
        <v>0</v>
      </c>
      <c r="G12" s="25">
        <v>0</v>
      </c>
    </row>
    <row r="13" spans="1:9">
      <c r="A13" s="26" t="s">
        <v>2</v>
      </c>
      <c r="B13" s="27">
        <v>474.53300000000002</v>
      </c>
      <c r="C13" s="28">
        <v>2433.3780000000002</v>
      </c>
      <c r="D13" s="27">
        <v>913.12199999999996</v>
      </c>
      <c r="E13" s="28">
        <v>4363.7138590000004</v>
      </c>
      <c r="F13" s="27">
        <v>149.17099999999999</v>
      </c>
      <c r="G13" s="29">
        <v>92</v>
      </c>
    </row>
    <row r="14" spans="1:9">
      <c r="A14" s="26" t="s">
        <v>3</v>
      </c>
      <c r="B14" s="27">
        <v>1456.7</v>
      </c>
      <c r="C14" s="28">
        <v>6971.283375</v>
      </c>
      <c r="D14" s="27">
        <v>1841.758</v>
      </c>
      <c r="E14" s="28">
        <v>9070.3713279999993</v>
      </c>
      <c r="F14" s="27">
        <v>0</v>
      </c>
      <c r="G14" s="29">
        <v>0</v>
      </c>
    </row>
    <row r="15" spans="1:9">
      <c r="A15" s="26" t="s">
        <v>4</v>
      </c>
      <c r="B15" s="27">
        <v>286.31</v>
      </c>
      <c r="C15" s="28">
        <v>1344.079125</v>
      </c>
      <c r="D15" s="27">
        <v>1358.175</v>
      </c>
      <c r="E15" s="28">
        <v>6239.6295</v>
      </c>
      <c r="F15" s="27">
        <v>0</v>
      </c>
      <c r="G15" s="29">
        <v>0</v>
      </c>
    </row>
    <row r="16" spans="1:9">
      <c r="A16" s="26" t="s">
        <v>5</v>
      </c>
      <c r="B16" s="27">
        <v>8.69</v>
      </c>
      <c r="C16" s="28">
        <v>106.88500000000001</v>
      </c>
      <c r="D16" s="27">
        <v>1706.4570000000001</v>
      </c>
      <c r="E16" s="28">
        <v>8295.5471589999997</v>
      </c>
      <c r="F16" s="27">
        <v>0</v>
      </c>
      <c r="G16" s="29">
        <v>0</v>
      </c>
    </row>
    <row r="17" spans="1:7">
      <c r="A17" s="26" t="s">
        <v>6</v>
      </c>
      <c r="B17" s="27">
        <v>0</v>
      </c>
      <c r="C17" s="28">
        <v>0</v>
      </c>
      <c r="D17" s="27">
        <v>2643.527</v>
      </c>
      <c r="E17" s="28">
        <v>11695.720625</v>
      </c>
      <c r="F17" s="27">
        <v>0</v>
      </c>
      <c r="G17" s="29">
        <v>0</v>
      </c>
    </row>
    <row r="18" spans="1:7">
      <c r="A18" s="26" t="s">
        <v>7</v>
      </c>
      <c r="B18" s="27">
        <v>0</v>
      </c>
      <c r="C18" s="28">
        <v>0</v>
      </c>
      <c r="D18" s="27">
        <v>1327.5309999999999</v>
      </c>
      <c r="E18" s="28">
        <v>5798.4524760000004</v>
      </c>
      <c r="F18" s="27">
        <v>0</v>
      </c>
      <c r="G18" s="29">
        <v>0</v>
      </c>
    </row>
    <row r="19" spans="1:7">
      <c r="A19" s="26" t="s">
        <v>8</v>
      </c>
      <c r="B19" s="27">
        <v>134.441</v>
      </c>
      <c r="C19" s="28">
        <v>789.560697</v>
      </c>
      <c r="D19" s="27">
        <v>2649.8519999999999</v>
      </c>
      <c r="E19" s="28">
        <v>11430.094537000001</v>
      </c>
      <c r="F19" s="27">
        <v>1.29</v>
      </c>
      <c r="G19" s="29">
        <v>0.5</v>
      </c>
    </row>
    <row r="20" spans="1:7">
      <c r="A20" s="30" t="s">
        <v>9</v>
      </c>
      <c r="B20" s="31">
        <v>49.874000000000002</v>
      </c>
      <c r="C20" s="32">
        <v>212.12887499999999</v>
      </c>
      <c r="D20" s="31">
        <v>798.21600000000001</v>
      </c>
      <c r="E20" s="32">
        <v>3497.3088750000002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2680.5829999999996</v>
      </c>
      <c r="C21" s="36">
        <f>SUM(C12:C20)</f>
        <v>13136.818244000002</v>
      </c>
      <c r="D21" s="35">
        <f t="shared" ref="D21:G21" si="0">SUM(D12:D20)</f>
        <v>13265.25</v>
      </c>
      <c r="E21" s="36">
        <f>SUM(E12:E20)</f>
        <v>60520.968234</v>
      </c>
      <c r="F21" s="35">
        <f t="shared" si="0"/>
        <v>150.46099999999998</v>
      </c>
      <c r="G21" s="37">
        <f t="shared" si="0"/>
        <v>92.5</v>
      </c>
    </row>
    <row r="24" spans="1:7" ht="15">
      <c r="A24" s="15" t="s">
        <v>38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112.065</v>
      </c>
      <c r="C27" s="23">
        <v>456.01799999999997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74</v>
      </c>
      <c r="C28" s="28">
        <v>273.53500000000003</v>
      </c>
      <c r="D28" s="27">
        <v>66.430000000000007</v>
      </c>
      <c r="E28" s="28">
        <v>244.98067</v>
      </c>
      <c r="F28" s="27">
        <v>0</v>
      </c>
      <c r="G28" s="29">
        <v>0</v>
      </c>
    </row>
    <row r="29" spans="1:7">
      <c r="A29" s="26" t="s">
        <v>3</v>
      </c>
      <c r="B29" s="27">
        <v>230.172</v>
      </c>
      <c r="C29" s="28">
        <v>1041.10599</v>
      </c>
      <c r="D29" s="27">
        <v>115.038</v>
      </c>
      <c r="E29" s="28">
        <v>521.95585500000004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</v>
      </c>
      <c r="C32" s="28">
        <v>0</v>
      </c>
      <c r="D32" s="27">
        <v>245.268</v>
      </c>
      <c r="E32" s="28">
        <v>860.79899999999998</v>
      </c>
      <c r="F32" s="27">
        <v>0</v>
      </c>
      <c r="G32" s="29">
        <v>0</v>
      </c>
    </row>
    <row r="33" spans="1:7">
      <c r="A33" s="26" t="s">
        <v>7</v>
      </c>
      <c r="B33" s="27">
        <v>0</v>
      </c>
      <c r="C33" s="28">
        <v>0</v>
      </c>
      <c r="D33" s="27">
        <v>231.49100000000001</v>
      </c>
      <c r="E33" s="28">
        <v>879.66780000000006</v>
      </c>
      <c r="F33" s="27">
        <v>0</v>
      </c>
      <c r="G33" s="29">
        <v>0</v>
      </c>
    </row>
    <row r="34" spans="1:7">
      <c r="A34" s="26" t="s">
        <v>8</v>
      </c>
      <c r="B34" s="27">
        <v>0</v>
      </c>
      <c r="C34" s="28">
        <v>0</v>
      </c>
      <c r="D34" s="27">
        <v>682.976</v>
      </c>
      <c r="E34" s="28">
        <v>2795.3067799999999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416.23699999999997</v>
      </c>
      <c r="C36" s="36">
        <f>SUM(C27:C35)</f>
        <v>1770.6589899999999</v>
      </c>
      <c r="D36" s="35">
        <f t="shared" ref="D36" si="1">SUM(D27:D35)</f>
        <v>1341.203</v>
      </c>
      <c r="E36" s="36">
        <f>SUM(E27:E35)</f>
        <v>5302.7101050000001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21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39</v>
      </c>
    </row>
    <row r="10" spans="1:9">
      <c r="B10" s="44" t="s">
        <v>14</v>
      </c>
      <c r="C10" s="45"/>
      <c r="D10" s="44" t="s">
        <v>15</v>
      </c>
      <c r="E10" s="45"/>
      <c r="F10" s="44" t="s">
        <v>24</v>
      </c>
      <c r="G10" s="45"/>
    </row>
    <row r="11" spans="1:9">
      <c r="A11" s="16" t="s">
        <v>16</v>
      </c>
      <c r="B11" s="17" t="s">
        <v>17</v>
      </c>
      <c r="C11" s="18" t="s">
        <v>18</v>
      </c>
      <c r="D11" s="19" t="s">
        <v>17</v>
      </c>
      <c r="E11" s="18" t="s">
        <v>18</v>
      </c>
      <c r="F11" s="19" t="s">
        <v>17</v>
      </c>
      <c r="G11" s="18" t="s">
        <v>18</v>
      </c>
    </row>
    <row r="12" spans="1:9">
      <c r="A12" s="20" t="s">
        <v>1</v>
      </c>
      <c r="B12" s="21">
        <v>311.27499999999998</v>
      </c>
      <c r="C12" s="22">
        <v>1581.753586</v>
      </c>
      <c r="D12" s="21">
        <v>378.33199999999999</v>
      </c>
      <c r="E12" s="23">
        <v>1710.9130709999999</v>
      </c>
      <c r="F12" s="24">
        <v>0</v>
      </c>
      <c r="G12" s="25">
        <v>0</v>
      </c>
    </row>
    <row r="13" spans="1:9">
      <c r="A13" s="26" t="s">
        <v>2</v>
      </c>
      <c r="B13" s="27">
        <v>707.00099999999998</v>
      </c>
      <c r="C13" s="28">
        <v>4247.8805000000002</v>
      </c>
      <c r="D13" s="27">
        <v>1527.951</v>
      </c>
      <c r="E13" s="28">
        <v>7725.0843750000004</v>
      </c>
      <c r="F13" s="27">
        <v>208.73099999999999</v>
      </c>
      <c r="G13" s="29">
        <v>120</v>
      </c>
    </row>
    <row r="14" spans="1:9">
      <c r="A14" s="26" t="s">
        <v>3</v>
      </c>
      <c r="B14" s="27">
        <v>253.202</v>
      </c>
      <c r="C14" s="28">
        <v>1277.7574999999999</v>
      </c>
      <c r="D14" s="27">
        <v>2795.1590000000001</v>
      </c>
      <c r="E14" s="28">
        <v>14763.465875</v>
      </c>
      <c r="F14" s="27">
        <v>0</v>
      </c>
      <c r="G14" s="29">
        <v>0</v>
      </c>
    </row>
    <row r="15" spans="1:9">
      <c r="A15" s="26" t="s">
        <v>4</v>
      </c>
      <c r="B15" s="27">
        <v>0</v>
      </c>
      <c r="C15" s="28">
        <v>0</v>
      </c>
      <c r="D15" s="27">
        <v>1533.473</v>
      </c>
      <c r="E15" s="28">
        <v>7541.2122799999997</v>
      </c>
      <c r="F15" s="27">
        <v>0</v>
      </c>
      <c r="G15" s="29">
        <v>0</v>
      </c>
    </row>
    <row r="16" spans="1:9">
      <c r="A16" s="26" t="s">
        <v>5</v>
      </c>
      <c r="B16" s="27">
        <v>0</v>
      </c>
      <c r="C16" s="28">
        <v>0</v>
      </c>
      <c r="D16" s="27">
        <v>2339.085</v>
      </c>
      <c r="E16" s="28">
        <v>11846.282402000001</v>
      </c>
      <c r="F16" s="27">
        <v>0</v>
      </c>
      <c r="G16" s="29">
        <v>0</v>
      </c>
    </row>
    <row r="17" spans="1:7">
      <c r="A17" s="26" t="s">
        <v>6</v>
      </c>
      <c r="B17" s="27">
        <v>69.344999999999999</v>
      </c>
      <c r="C17" s="28">
        <v>370.05149999999998</v>
      </c>
      <c r="D17" s="27">
        <v>1972.89</v>
      </c>
      <c r="E17" s="28">
        <v>10007.996804</v>
      </c>
      <c r="F17" s="27">
        <v>0</v>
      </c>
      <c r="G17" s="29">
        <v>0</v>
      </c>
    </row>
    <row r="18" spans="1:7">
      <c r="A18" s="26" t="s">
        <v>7</v>
      </c>
      <c r="B18" s="27">
        <v>0</v>
      </c>
      <c r="C18" s="28">
        <v>0</v>
      </c>
      <c r="D18" s="27">
        <v>1292.498</v>
      </c>
      <c r="E18" s="28">
        <v>5718.8021250000002</v>
      </c>
      <c r="F18" s="27">
        <v>0</v>
      </c>
      <c r="G18" s="29">
        <v>0</v>
      </c>
    </row>
    <row r="19" spans="1:7">
      <c r="A19" s="26" t="s">
        <v>8</v>
      </c>
      <c r="B19" s="27">
        <v>0</v>
      </c>
      <c r="C19" s="28">
        <v>0</v>
      </c>
      <c r="D19" s="27">
        <v>2791.1660000000002</v>
      </c>
      <c r="E19" s="28">
        <v>12506.639105</v>
      </c>
      <c r="F19" s="27">
        <v>1.38</v>
      </c>
      <c r="G19" s="29">
        <v>0.8</v>
      </c>
    </row>
    <row r="20" spans="1:7">
      <c r="A20" s="30" t="s">
        <v>9</v>
      </c>
      <c r="B20" s="31">
        <v>0</v>
      </c>
      <c r="C20" s="32">
        <v>0</v>
      </c>
      <c r="D20" s="31">
        <v>879.178</v>
      </c>
      <c r="E20" s="32">
        <v>3953.527196</v>
      </c>
      <c r="F20" s="31">
        <v>0</v>
      </c>
      <c r="G20" s="33">
        <v>0</v>
      </c>
    </row>
    <row r="21" spans="1:7">
      <c r="A21" s="34" t="s">
        <v>10</v>
      </c>
      <c r="B21" s="35">
        <f>SUM(B12:B20)</f>
        <v>1340.8230000000001</v>
      </c>
      <c r="C21" s="36">
        <f>SUM(C12:C20)</f>
        <v>7477.4430859999993</v>
      </c>
      <c r="D21" s="35">
        <f t="shared" ref="D21:G21" si="0">SUM(D12:D20)</f>
        <v>15509.732</v>
      </c>
      <c r="E21" s="36">
        <f>SUM(E12:E20)</f>
        <v>75773.923233000009</v>
      </c>
      <c r="F21" s="35">
        <f t="shared" si="0"/>
        <v>210.11099999999999</v>
      </c>
      <c r="G21" s="37">
        <f t="shared" si="0"/>
        <v>120.8</v>
      </c>
    </row>
    <row r="24" spans="1:7" ht="15">
      <c r="A24" s="15" t="s">
        <v>40</v>
      </c>
    </row>
    <row r="25" spans="1:7">
      <c r="B25" s="44" t="s">
        <v>14</v>
      </c>
      <c r="C25" s="45"/>
      <c r="D25" s="44" t="s">
        <v>15</v>
      </c>
      <c r="E25" s="45"/>
      <c r="F25" s="44" t="s">
        <v>24</v>
      </c>
      <c r="G25" s="45"/>
    </row>
    <row r="26" spans="1:7">
      <c r="A26" s="16" t="s">
        <v>16</v>
      </c>
      <c r="B26" s="17" t="s">
        <v>17</v>
      </c>
      <c r="C26" s="38" t="s">
        <v>18</v>
      </c>
      <c r="D26" s="19" t="s">
        <v>17</v>
      </c>
      <c r="E26" s="18" t="s">
        <v>18</v>
      </c>
      <c r="F26" s="17" t="s">
        <v>17</v>
      </c>
      <c r="G26" s="39" t="s">
        <v>18</v>
      </c>
    </row>
    <row r="27" spans="1:7">
      <c r="A27" s="20" t="s">
        <v>1</v>
      </c>
      <c r="B27" s="21">
        <v>157.46600000000001</v>
      </c>
      <c r="C27" s="23">
        <v>636.69600000000003</v>
      </c>
      <c r="D27" s="21">
        <v>0</v>
      </c>
      <c r="E27" s="23">
        <v>0</v>
      </c>
      <c r="F27" s="21">
        <v>0</v>
      </c>
      <c r="G27" s="43">
        <v>0</v>
      </c>
    </row>
    <row r="28" spans="1:7">
      <c r="A28" s="26" t="s">
        <v>2</v>
      </c>
      <c r="B28" s="27">
        <v>0</v>
      </c>
      <c r="C28" s="28">
        <v>0</v>
      </c>
      <c r="D28" s="27">
        <v>52.531999999999996</v>
      </c>
      <c r="E28" s="28">
        <v>232.67500000000001</v>
      </c>
      <c r="F28" s="27">
        <v>0</v>
      </c>
      <c r="G28" s="29">
        <v>0</v>
      </c>
    </row>
    <row r="29" spans="1:7">
      <c r="A29" s="26" t="s">
        <v>3</v>
      </c>
      <c r="B29" s="27">
        <v>305.64</v>
      </c>
      <c r="C29" s="28">
        <v>1432.927285</v>
      </c>
      <c r="D29" s="27">
        <v>219.78399999999999</v>
      </c>
      <c r="E29" s="28">
        <v>1016.86239</v>
      </c>
      <c r="F29" s="27">
        <v>0</v>
      </c>
      <c r="G29" s="29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29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29">
        <v>0</v>
      </c>
    </row>
    <row r="32" spans="1:7">
      <c r="A32" s="26" t="s">
        <v>6</v>
      </c>
      <c r="B32" s="27">
        <v>0.64800000000000002</v>
      </c>
      <c r="C32" s="28">
        <v>0.36774000000000001</v>
      </c>
      <c r="D32" s="27">
        <v>167.524</v>
      </c>
      <c r="E32" s="28">
        <v>612.21299999999997</v>
      </c>
      <c r="F32" s="27">
        <v>0</v>
      </c>
      <c r="G32" s="29">
        <v>0</v>
      </c>
    </row>
    <row r="33" spans="1:7">
      <c r="A33" s="26" t="s">
        <v>7</v>
      </c>
      <c r="B33" s="27">
        <v>0</v>
      </c>
      <c r="C33" s="28">
        <v>0</v>
      </c>
      <c r="D33" s="27">
        <v>459.505</v>
      </c>
      <c r="E33" s="28">
        <v>1619.7503549999999</v>
      </c>
      <c r="F33" s="27">
        <v>0</v>
      </c>
      <c r="G33" s="29">
        <v>0</v>
      </c>
    </row>
    <row r="34" spans="1:7">
      <c r="A34" s="26" t="s">
        <v>8</v>
      </c>
      <c r="B34" s="27">
        <v>0</v>
      </c>
      <c r="C34" s="28">
        <v>0</v>
      </c>
      <c r="D34" s="27">
        <v>631.178</v>
      </c>
      <c r="E34" s="28">
        <v>2738.22541</v>
      </c>
      <c r="F34" s="27">
        <v>0</v>
      </c>
      <c r="G34" s="29">
        <v>0</v>
      </c>
    </row>
    <row r="35" spans="1:7">
      <c r="A35" s="30" t="s">
        <v>9</v>
      </c>
      <c r="B35" s="31">
        <v>0</v>
      </c>
      <c r="C35" s="32">
        <v>0</v>
      </c>
      <c r="D35" s="31">
        <v>0</v>
      </c>
      <c r="E35" s="32">
        <v>0</v>
      </c>
      <c r="F35" s="31">
        <v>0</v>
      </c>
      <c r="G35" s="33">
        <v>0</v>
      </c>
    </row>
    <row r="36" spans="1:7">
      <c r="A36" s="34" t="s">
        <v>10</v>
      </c>
      <c r="B36" s="35">
        <f>SUM(B27:B35)</f>
        <v>463.75400000000002</v>
      </c>
      <c r="C36" s="36">
        <f>SUM(C27:C35)</f>
        <v>2069.9910250000003</v>
      </c>
      <c r="D36" s="35">
        <f t="shared" ref="D36" si="1">SUM(D27:D35)</f>
        <v>1530.5230000000001</v>
      </c>
      <c r="E36" s="36">
        <f>SUM(E27:E35)</f>
        <v>6219.7261550000003</v>
      </c>
      <c r="F36" s="35">
        <f t="shared" ref="F36:G36" si="2">SUM(F27:F35)</f>
        <v>0</v>
      </c>
      <c r="G36" s="37">
        <f t="shared" si="2"/>
        <v>0</v>
      </c>
    </row>
    <row r="39" spans="1:7" s="41" customFormat="1" ht="15">
      <c r="A39" s="40" t="s">
        <v>11</v>
      </c>
    </row>
    <row r="40" spans="1:7" s="41" customFormat="1" ht="11.25">
      <c r="A40" s="41" t="s">
        <v>12</v>
      </c>
    </row>
    <row r="41" spans="1:7" s="41" customFormat="1" ht="11.25">
      <c r="A41" s="42" t="s">
        <v>19</v>
      </c>
    </row>
    <row r="42" spans="1:7" s="41" customFormat="1" ht="11.25">
      <c r="A42" s="42" t="s">
        <v>20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2010-04-19T09:27:16Z</dcterms:created>
  <dcterms:modified xsi:type="dcterms:W3CDTF">2014-08-07T05:40:59Z</dcterms:modified>
</cp:coreProperties>
</file>