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2 Lønnsomhetsundersøkelse for akvakultur\05 LON Internet\LON-Internett-skal offentliggjøres\"/>
    </mc:Choice>
  </mc:AlternateContent>
  <xr:revisionPtr revIDLastSave="0" documentId="13_ncr:1_{3251C704-A270-4384-AD09-E6661BC342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klaring" sheetId="1" r:id="rId1"/>
    <sheet name="Definisjoner" sheetId="2" r:id="rId2"/>
    <sheet name="Förpris 2008-" sheetId="3" r:id="rId3"/>
    <sheet name="Fôrfaktor 2008-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A6" i="3"/>
  <c r="A6" i="2"/>
</calcChain>
</file>

<file path=xl/sharedStrings.xml><?xml version="1.0" encoding="utf-8"?>
<sst xmlns="http://schemas.openxmlformats.org/spreadsheetml/2006/main" count="206" uniqueCount="85">
  <si>
    <t>Kilde: Fiskeridirektoratet</t>
  </si>
  <si>
    <t>Produksjon av fisk</t>
  </si>
  <si>
    <t>kr</t>
  </si>
  <si>
    <t>Hele landet</t>
  </si>
  <si>
    <t>Gruppe 1 - små selskap</t>
  </si>
  <si>
    <t>Gruppe 2 - mellomstore selskap</t>
  </si>
  <si>
    <t>Gruppe 3 - store selskap</t>
  </si>
  <si>
    <t>Nordland</t>
  </si>
  <si>
    <t>Trøndelag</t>
  </si>
  <si>
    <t>Sogn og Fjordane</t>
  </si>
  <si>
    <t>Hordaland</t>
  </si>
  <si>
    <t>Rogaland og Agder</t>
  </si>
  <si>
    <t>Gjennomsnittsresultater</t>
  </si>
  <si>
    <t>Beregnet økonomisk fôrfaktor</t>
  </si>
  <si>
    <t>Definisjoner</t>
  </si>
  <si>
    <t>Fôrpris</t>
  </si>
  <si>
    <t>Fôrfaktor (økonomisk)</t>
  </si>
  <si>
    <t>Forklaring</t>
  </si>
  <si>
    <t>Vi har f.o.m. 2012-undersøkelsen valgt å bruke omregningfaktorer fra NS 9417:2012 "Laks og regnbueørret.</t>
  </si>
  <si>
    <t>Omregningsfaktor for laks</t>
  </si>
  <si>
    <t>Tilstand</t>
  </si>
  <si>
    <t>Hodekappet = 1</t>
  </si>
  <si>
    <t>Sløyd vekt = 1</t>
  </si>
  <si>
    <t>Rund vekt = 1</t>
  </si>
  <si>
    <t>Levende vekt = 1</t>
  </si>
  <si>
    <t>Levende vekt</t>
  </si>
  <si>
    <t>Rund vekt (WFE)</t>
  </si>
  <si>
    <t>Sløyd vekt</t>
  </si>
  <si>
    <t>Hodekappet vekt</t>
  </si>
  <si>
    <t>Omregningsfaktor for regnbueørret</t>
  </si>
  <si>
    <t>1,067).</t>
  </si>
  <si>
    <t>Fôrkostnad / (fôrlager pr. 1.1. + fôrkjøp - fôrlager pr. 31.12.)</t>
  </si>
  <si>
    <t xml:space="preserve">(Solgt mengde (laks og regnbueørret) + Beholdning av frossenfisk pr. 31.12.) + ((beholdning </t>
  </si>
  <si>
    <t xml:space="preserve">av levende fisk pr. 31.12. (kg) - vekt på utsatt smolt - beholdning av levende fisk pr. 01.01. (kg)) / </t>
  </si>
  <si>
    <t>(fôrlager pr. 1.1. + fôrkjøp - fôrlager pr. 31.12.)/produksjon av fisk</t>
  </si>
  <si>
    <t>Beregnet fôrpris pr. kg</t>
  </si>
  <si>
    <t>Gjennomsnittstall pr. selskap</t>
  </si>
  <si>
    <t xml:space="preserve">Fiskeridirektoratet har f.o.m. 2009 undersøkelse gått over fra å beregne beholdningsverdi på levende fisk, </t>
  </si>
  <si>
    <t xml:space="preserve">verdi på utstyr og avskrivninger til å benytte de verdier som er oppgitt i regnskapene. I tillegg vil verdi på </t>
  </si>
  <si>
    <t xml:space="preserve">tillatelser/konsesjoner og goodwill være inkludert. </t>
  </si>
  <si>
    <t>Dette betyr at vi skifter fokus fra samfunnsøkonomisk til bedriftsøkonomisk perspektiv i lønnsomhetsundersøkelsen.</t>
  </si>
  <si>
    <t xml:space="preserve">Omleggingen av undersøkelsen fra samfunnsøkonomisk til bedriftsøkonomisk perspektiv medfører endringer i </t>
  </si>
  <si>
    <t xml:space="preserve">balanseregnskapet og driftskostnadene. Omleggingen får også konsekvenser for beregning av nøkkeltall og </t>
  </si>
  <si>
    <t xml:space="preserve">produksjonskostnad pr. kg. </t>
  </si>
  <si>
    <t xml:space="preserve">Etter omleggingen fremkommer en ny størrelse i balansetabellene, immaterielle eiendeler, som blant annet viser </t>
  </si>
  <si>
    <t>verdi på tillatelser (konsesjoner) og goodwill.</t>
  </si>
  <si>
    <t xml:space="preserve">I lønnsomhetsundersøkelsen fokuseres det på størrelsesnøytral resultatbegrep som driftsmargin, fortjeneste pr. kg, </t>
  </si>
  <si>
    <t>salgspris pr. kg og produksjonskostnad pr. kg. For driftsmargin medfører omleggingen en endring på vel 10 prosent,</t>
  </si>
  <si>
    <t>mens endringene utgjør under 1 prosent for produksjonskostnad pr. kg.</t>
  </si>
  <si>
    <t xml:space="preserve">(Solgt mengde (laks og regnbueørret) + Beholdning av frossenfisk per 31.12.) + </t>
  </si>
  <si>
    <t>((beholdning av levende fisk 31.12. (kg) - vekt på utsatt smolt - beholdning av levende fisk 01.01. (kg)) / 1,067)</t>
  </si>
  <si>
    <t xml:space="preserve">For å unngå å få en blanding av ulike vekttyper (levende/rund/sløyd) i produksjonsberegningen har vi valgt å </t>
  </si>
  <si>
    <t>omregne levende fisk til rund vekt. Omregningsfaktor hentet fra NS 9417:2012</t>
  </si>
  <si>
    <t>Omregningsfaktor fra levende vekt til rundvekt etter sulting og bløgging er satt til 1,067. Det har vist seg umulig for</t>
  </si>
  <si>
    <t xml:space="preserve">oss å skille mellom laks og regnbueørret i beregningen av produksjon. Siden regnbueørret utgjør mindre enn </t>
  </si>
  <si>
    <t>10 prosent av produsert mengde har vi valgt å benytte omregningsfaktor for laks ved omregning fra levende vekt til</t>
  </si>
  <si>
    <t>rund vekt.</t>
  </si>
  <si>
    <t>Enhetlig terminologi og metoder for dokumentasjon av produksjon" ved beregning av solgt mengde og produksjon.</t>
  </si>
  <si>
    <t>-</t>
  </si>
  <si>
    <r>
      <t xml:space="preserve">Vær oppmerksom på at presenterte resultater </t>
    </r>
    <r>
      <rPr>
        <sz val="10"/>
        <color rgb="FF6595FF"/>
        <rFont val="Arial"/>
        <family val="2"/>
      </rPr>
      <t>i</t>
    </r>
    <r>
      <rPr>
        <sz val="10"/>
        <color rgb="FF23AEB4"/>
        <rFont val="Arial"/>
        <family val="2"/>
      </rPr>
      <t>kke er justert for eventuelle endringer i kroneverdi i perioden.</t>
    </r>
  </si>
  <si>
    <r>
      <t>Møre og Romsdal</t>
    </r>
    <r>
      <rPr>
        <vertAlign val="superscript"/>
        <sz val="10"/>
        <color theme="1"/>
        <rFont val="Arial"/>
        <family val="2"/>
      </rPr>
      <t>1)</t>
    </r>
  </si>
  <si>
    <t>Lønnsomhetsundersøkelse for produksjon av laks og regnbueørret - matfiskproduksjon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</si>
  <si>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</si>
  <si>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Vestland</t>
  </si>
  <si>
    <t>Troms og Finnmark</t>
  </si>
  <si>
    <r>
      <t>Rogaland og Agder</t>
    </r>
    <r>
      <rPr>
        <vertAlign val="superscript"/>
        <sz val="10"/>
        <color theme="1"/>
        <rFont val="Arial"/>
        <family val="2"/>
      </rPr>
      <t>1)</t>
    </r>
  </si>
  <si>
    <r>
      <t>2023</t>
    </r>
    <r>
      <rPr>
        <b/>
        <vertAlign val="superscript"/>
        <sz val="10"/>
        <color theme="0"/>
        <rFont val="Arial"/>
        <family val="2"/>
      </rPr>
      <t>2)</t>
    </r>
  </si>
  <si>
    <t xml:space="preserve">2) Resultat på fylkes/regionsnivå er avsluttet. Dette skyldes dårlig representativitet som følge av at de fleste tillatelser inngår i selskap med tillatelser i flere fylker/regioner, og kan dermed ikke bli plasseres i et bestemt fylke/region. </t>
  </si>
  <si>
    <t>1) Ikke representativt utvalg fra 2018</t>
  </si>
  <si>
    <r>
      <t>2024</t>
    </r>
    <r>
      <rPr>
        <b/>
        <vertAlign val="superscript"/>
        <sz val="10"/>
        <color theme="0"/>
        <rFont val="Arial"/>
        <family val="2"/>
      </rPr>
      <t>2)</t>
    </r>
  </si>
  <si>
    <t>Kommentar til resultatene</t>
  </si>
  <si>
    <t>Endringer</t>
  </si>
  <si>
    <t>Endring i omregningsfaktor (2012-)</t>
  </si>
  <si>
    <t>Endring i definisjon på produksjon av fisk (2012-)</t>
  </si>
  <si>
    <t>Endring i beregningsprinsipp (2009-)</t>
  </si>
  <si>
    <t>Historiske tabeller</t>
  </si>
  <si>
    <t>Oppdatert pr. 13.11.2025</t>
  </si>
  <si>
    <t xml:space="preserve">Lønnsomhetsresultatene for selskap med settefisk- og matfiskproduksjon av laks og regnbueørret er </t>
  </si>
  <si>
    <t xml:space="preserve">påvirket av de strukturendringer som mange foretok i forkant av innføring av grunnrenteskatt i 2023. </t>
  </si>
  <si>
    <t xml:space="preserve">Vær oppmerksom på at utvalget i lønnsomhetsundersøkelsen kun omfatter produksjonsselskap. </t>
  </si>
  <si>
    <t xml:space="preserve">Driftsselskap inngår ikke dersom produksjon og drift ble skilt i forbindelse med omstruktureringen. </t>
  </si>
  <si>
    <t xml:space="preserve">Eierskapet til tillatelsene ligger hos produksjonsselskapene og det er disse som utgjør populasjonen </t>
  </si>
  <si>
    <t xml:space="preserve">i Fiskeridirektoratets lønnsomhetsundersøkelse. Resultatene vil derfor avvike fra andre </t>
  </si>
  <si>
    <t xml:space="preserve">undersøkelser hvor man ser flere ledd i produksjonskjeden i sammenheng, for eksempel Nofima </t>
  </si>
  <si>
    <t>sine ringvirkningsanalyser.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</si>
</sst>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color rgb="FF23AEB4"/>
      <name val="Arial"/>
      <family val="2"/>
    </font>
    <font>
      <sz val="10"/>
      <color rgb="FF000000"/>
      <name val="Arial"/>
      <family val="2"/>
    </font>
    <font>
      <sz val="10"/>
      <color rgb="FF6595FF"/>
      <name val="Arial"/>
      <family val="2"/>
    </font>
    <font>
      <b/>
      <sz val="10"/>
      <color rgb="FF0070C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vertAlign val="superscript"/>
      <sz val="10"/>
      <color theme="0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/>
    <xf numFmtId="2" fontId="0" fillId="0" borderId="4" xfId="0" applyNumberFormat="1" applyBorder="1"/>
    <xf numFmtId="2" fontId="0" fillId="0" borderId="0" xfId="0" applyNumberFormat="1"/>
    <xf numFmtId="2" fontId="4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3" xfId="0" applyBorder="1"/>
    <xf numFmtId="2" fontId="0" fillId="0" borderId="3" xfId="0" applyNumberFormat="1" applyBorder="1"/>
    <xf numFmtId="49" fontId="13" fillId="2" borderId="1" xfId="0" applyNumberFormat="1" applyFont="1" applyFill="1" applyBorder="1"/>
    <xf numFmtId="49" fontId="13" fillId="2" borderId="2" xfId="0" applyNumberFormat="1" applyFont="1" applyFill="1" applyBorder="1"/>
    <xf numFmtId="0" fontId="13" fillId="2" borderId="2" xfId="0" applyFont="1" applyFill="1" applyBorder="1" applyAlignment="1">
      <alignment horizontal="right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/>
    <xf numFmtId="0" fontId="10" fillId="0" borderId="0" xfId="0" applyFont="1" applyAlignment="1">
      <alignment horizontal="left"/>
    </xf>
    <xf numFmtId="0" fontId="20" fillId="0" borderId="0" xfId="0" applyFont="1"/>
    <xf numFmtId="2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22" fillId="0" borderId="0" xfId="0" applyFont="1"/>
    <xf numFmtId="0" fontId="2" fillId="0" borderId="0" xfId="0" applyFont="1" applyAlignment="1">
      <alignment vertical="center" wrapText="1"/>
    </xf>
    <xf numFmtId="0" fontId="23" fillId="0" borderId="0" xfId="0" applyFont="1"/>
    <xf numFmtId="0" fontId="6" fillId="0" borderId="0" xfId="0" applyFont="1"/>
    <xf numFmtId="0" fontId="24" fillId="2" borderId="5" xfId="0" applyFont="1" applyFill="1" applyBorder="1"/>
    <xf numFmtId="0" fontId="24" fillId="2" borderId="5" xfId="0" applyFont="1" applyFill="1" applyBorder="1" applyAlignment="1">
      <alignment horizontal="center"/>
    </xf>
    <xf numFmtId="164" fontId="24" fillId="2" borderId="5" xfId="0" applyNumberFormat="1" applyFont="1" applyFill="1" applyBorder="1" applyAlignment="1">
      <alignment horizontal="center"/>
    </xf>
    <xf numFmtId="0" fontId="15" fillId="0" borderId="0" xfId="0" applyFont="1"/>
    <xf numFmtId="0" fontId="2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6595FF"/>
      <color rgb="FF0033A0"/>
      <color rgb="FF5388FF"/>
      <color rgb="FF8FB2FF"/>
      <color rgb="FFCDFBFF"/>
      <color rgb="FF004CF6"/>
      <color rgb="FFB3FAFF"/>
      <color rgb="FF00C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A7" sqref="A7"/>
    </sheetView>
  </sheetViews>
  <sheetFormatPr baseColWidth="10" defaultColWidth="11.42578125" defaultRowHeight="12.75" x14ac:dyDescent="0.2"/>
  <cols>
    <col min="1" max="1" width="18.85546875" style="4" customWidth="1"/>
    <col min="2" max="2" width="17" style="4" customWidth="1"/>
    <col min="3" max="3" width="15.7109375" style="4" customWidth="1"/>
    <col min="4" max="4" width="15.140625" style="4" customWidth="1"/>
    <col min="5" max="5" width="19.28515625" style="4" customWidth="1"/>
    <col min="6" max="6" width="8" style="4" customWidth="1"/>
    <col min="7" max="7" width="5.85546875" style="4" customWidth="1"/>
    <col min="8" max="16384" width="11.42578125" style="4"/>
  </cols>
  <sheetData>
    <row r="1" spans="1:8" s="3" customFormat="1" ht="23.25" x14ac:dyDescent="0.35">
      <c r="A1" s="41" t="s">
        <v>61</v>
      </c>
      <c r="B1" s="41"/>
      <c r="C1" s="41"/>
      <c r="D1" s="41"/>
      <c r="E1" s="41"/>
      <c r="F1" s="41"/>
    </row>
    <row r="2" spans="1:8" s="3" customFormat="1" ht="18" x14ac:dyDescent="0.25">
      <c r="A2" s="29" t="s">
        <v>17</v>
      </c>
    </row>
    <row r="4" spans="1:8" ht="15" x14ac:dyDescent="0.25">
      <c r="A4" s="28" t="s">
        <v>62</v>
      </c>
    </row>
    <row r="5" spans="1:8" s="2" customFormat="1" ht="14.25" x14ac:dyDescent="0.2">
      <c r="A5" s="1" t="s">
        <v>0</v>
      </c>
    </row>
    <row r="6" spans="1:8" s="2" customFormat="1" ht="14.25" x14ac:dyDescent="0.2">
      <c r="A6" s="1" t="s">
        <v>76</v>
      </c>
    </row>
    <row r="7" spans="1:8" x14ac:dyDescent="0.2">
      <c r="A7" s="3"/>
    </row>
    <row r="8" spans="1:8" ht="13.5" customHeight="1" x14ac:dyDescent="0.2">
      <c r="A8" s="3"/>
    </row>
    <row r="9" spans="1:8" s="2" customFormat="1" ht="15" x14ac:dyDescent="0.25">
      <c r="A9" s="13" t="s">
        <v>70</v>
      </c>
    </row>
    <row r="10" spans="1:8" ht="16.5" customHeight="1" x14ac:dyDescent="0.2">
      <c r="A10" s="42" t="s">
        <v>77</v>
      </c>
      <c r="B10" s="43"/>
      <c r="C10" s="43"/>
      <c r="D10" s="43"/>
      <c r="E10" s="43"/>
      <c r="F10" s="43"/>
      <c r="G10" s="35"/>
      <c r="H10" s="35"/>
    </row>
    <row r="11" spans="1:8" ht="14.25" x14ac:dyDescent="0.2">
      <c r="A11" s="42" t="s">
        <v>78</v>
      </c>
      <c r="B11" s="43"/>
      <c r="C11" s="43"/>
      <c r="D11" s="43"/>
      <c r="E11" s="43"/>
      <c r="F11" s="43"/>
      <c r="G11" s="35"/>
      <c r="H11" s="35"/>
    </row>
    <row r="12" spans="1:8" ht="14.25" x14ac:dyDescent="0.2">
      <c r="A12" s="42" t="s">
        <v>79</v>
      </c>
      <c r="B12" s="43"/>
      <c r="C12" s="43"/>
      <c r="D12" s="43"/>
      <c r="E12" s="43"/>
      <c r="F12" s="43"/>
      <c r="G12" s="35"/>
      <c r="H12" s="35"/>
    </row>
    <row r="13" spans="1:8" ht="14.25" x14ac:dyDescent="0.2">
      <c r="A13" s="42" t="s">
        <v>80</v>
      </c>
      <c r="B13" s="43"/>
      <c r="C13" s="43"/>
      <c r="D13" s="43"/>
      <c r="E13" s="43"/>
      <c r="F13" s="43"/>
      <c r="G13" s="35"/>
      <c r="H13" s="35"/>
    </row>
    <row r="14" spans="1:8" ht="14.25" x14ac:dyDescent="0.2">
      <c r="A14" s="42" t="s">
        <v>81</v>
      </c>
      <c r="B14" s="43"/>
      <c r="C14" s="43"/>
      <c r="D14" s="43"/>
      <c r="E14" s="43"/>
      <c r="F14" s="43"/>
      <c r="G14" s="35"/>
      <c r="H14" s="35"/>
    </row>
    <row r="15" spans="1:8" ht="14.25" x14ac:dyDescent="0.2">
      <c r="A15" s="42" t="s">
        <v>82</v>
      </c>
      <c r="B15" s="43"/>
      <c r="C15" s="43"/>
      <c r="D15" s="43"/>
      <c r="E15" s="43"/>
      <c r="F15" s="43"/>
      <c r="G15" s="35"/>
      <c r="H15" s="35"/>
    </row>
    <row r="16" spans="1:8" ht="14.25" x14ac:dyDescent="0.2">
      <c r="A16" s="42" t="s">
        <v>83</v>
      </c>
      <c r="B16" s="43"/>
      <c r="C16" s="43"/>
      <c r="D16" s="43"/>
      <c r="E16" s="43"/>
      <c r="F16" s="43"/>
      <c r="G16" s="35"/>
      <c r="H16" s="35"/>
    </row>
    <row r="17" spans="1:8" ht="14.25" x14ac:dyDescent="0.2">
      <c r="A17" s="42" t="s">
        <v>84</v>
      </c>
      <c r="B17" s="43"/>
      <c r="C17" s="43"/>
      <c r="D17" s="43"/>
      <c r="E17" s="43"/>
      <c r="F17" s="43"/>
      <c r="G17" s="35"/>
      <c r="H17" s="35"/>
    </row>
    <row r="18" spans="1:8" ht="14.25" x14ac:dyDescent="0.2">
      <c r="A18" s="42"/>
      <c r="B18" s="43"/>
      <c r="C18" s="43"/>
      <c r="D18" s="43"/>
      <c r="E18" s="43"/>
      <c r="F18" s="43"/>
      <c r="G18" s="35"/>
      <c r="H18" s="35"/>
    </row>
    <row r="19" spans="1:8" x14ac:dyDescent="0.2">
      <c r="A19" s="3"/>
    </row>
    <row r="20" spans="1:8" s="2" customFormat="1" ht="15.75" x14ac:dyDescent="0.25">
      <c r="A20" s="26" t="s">
        <v>71</v>
      </c>
    </row>
    <row r="21" spans="1:8" s="3" customFormat="1" x14ac:dyDescent="0.2"/>
    <row r="22" spans="1:8" s="3" customFormat="1" ht="15" x14ac:dyDescent="0.25">
      <c r="A22" s="13" t="s">
        <v>72</v>
      </c>
      <c r="B22" s="13"/>
      <c r="C22" s="13"/>
      <c r="D22" s="13"/>
      <c r="E22" s="13"/>
      <c r="F22" s="13"/>
    </row>
    <row r="23" spans="1:8" s="3" customFormat="1" x14ac:dyDescent="0.2">
      <c r="A23" s="36" t="s">
        <v>18</v>
      </c>
      <c r="B23" s="36"/>
      <c r="C23" s="36"/>
      <c r="D23" s="36"/>
      <c r="E23" s="36"/>
      <c r="F23" s="36"/>
    </row>
    <row r="24" spans="1:8" s="3" customFormat="1" x14ac:dyDescent="0.2">
      <c r="A24" s="36" t="s">
        <v>57</v>
      </c>
      <c r="B24" s="36"/>
      <c r="C24" s="36"/>
      <c r="D24" s="36"/>
      <c r="E24" s="36"/>
      <c r="F24" s="36"/>
    </row>
    <row r="25" spans="1:8" s="3" customFormat="1" x14ac:dyDescent="0.2">
      <c r="A25" s="36"/>
      <c r="B25" s="36"/>
      <c r="C25" s="36"/>
      <c r="D25" s="36"/>
      <c r="E25" s="36"/>
      <c r="F25" s="36"/>
    </row>
    <row r="26" spans="1:8" s="3" customFormat="1" x14ac:dyDescent="0.2">
      <c r="A26" s="37" t="s">
        <v>19</v>
      </c>
      <c r="B26" s="4"/>
      <c r="C26" s="4"/>
      <c r="D26" s="4"/>
      <c r="E26" s="4"/>
      <c r="F26" s="4"/>
    </row>
    <row r="27" spans="1:8" s="3" customFormat="1" x14ac:dyDescent="0.2">
      <c r="A27" s="38" t="s">
        <v>20</v>
      </c>
      <c r="B27" s="39" t="s">
        <v>21</v>
      </c>
      <c r="C27" s="39" t="s">
        <v>22</v>
      </c>
      <c r="D27" s="39" t="s">
        <v>23</v>
      </c>
      <c r="E27" s="39" t="s">
        <v>24</v>
      </c>
      <c r="F27" s="4"/>
    </row>
    <row r="28" spans="1:8" s="3" customFormat="1" x14ac:dyDescent="0.2">
      <c r="A28" s="8" t="s">
        <v>25</v>
      </c>
      <c r="B28" s="9">
        <v>1.35</v>
      </c>
      <c r="C28" s="9">
        <v>1.2</v>
      </c>
      <c r="D28" s="9">
        <v>1.0669999999999999</v>
      </c>
      <c r="E28" s="9">
        <v>1</v>
      </c>
      <c r="F28" s="4"/>
    </row>
    <row r="29" spans="1:8" s="3" customFormat="1" x14ac:dyDescent="0.2">
      <c r="A29" s="38" t="s">
        <v>26</v>
      </c>
      <c r="B29" s="39">
        <v>1.266</v>
      </c>
      <c r="C29" s="39">
        <v>1.125</v>
      </c>
      <c r="D29" s="39">
        <v>1</v>
      </c>
      <c r="E29" s="39">
        <v>1.0669999999999999</v>
      </c>
      <c r="F29" s="4"/>
    </row>
    <row r="30" spans="1:8" s="3" customFormat="1" x14ac:dyDescent="0.2">
      <c r="A30" s="8" t="s">
        <v>27</v>
      </c>
      <c r="B30" s="9">
        <v>1.125</v>
      </c>
      <c r="C30" s="9">
        <v>1</v>
      </c>
      <c r="D30" s="9">
        <v>0.88900000000000001</v>
      </c>
      <c r="E30" s="9">
        <v>1.2</v>
      </c>
      <c r="F30" s="4"/>
    </row>
    <row r="31" spans="1:8" s="3" customFormat="1" x14ac:dyDescent="0.2">
      <c r="A31" s="8" t="s">
        <v>28</v>
      </c>
      <c r="B31" s="9">
        <v>1</v>
      </c>
      <c r="C31" s="9">
        <v>0.88900000000000001</v>
      </c>
      <c r="D31" s="9">
        <v>0.79</v>
      </c>
      <c r="E31" s="9">
        <v>1.35</v>
      </c>
      <c r="F31" s="4"/>
    </row>
    <row r="32" spans="1:8" s="3" customFormat="1" x14ac:dyDescent="0.2">
      <c r="A32" s="4"/>
      <c r="B32" s="4"/>
      <c r="C32" s="4"/>
      <c r="D32" s="4"/>
      <c r="E32" s="4"/>
      <c r="F32" s="4"/>
    </row>
    <row r="33" spans="1:6" s="3" customFormat="1" x14ac:dyDescent="0.2">
      <c r="A33" s="4"/>
      <c r="B33" s="4"/>
      <c r="C33" s="4"/>
      <c r="D33" s="4"/>
      <c r="E33" s="4"/>
      <c r="F33" s="4"/>
    </row>
    <row r="34" spans="1:6" s="3" customFormat="1" x14ac:dyDescent="0.2">
      <c r="A34" s="37" t="s">
        <v>29</v>
      </c>
      <c r="B34" s="4"/>
      <c r="C34" s="4"/>
      <c r="D34" s="4"/>
      <c r="E34" s="4"/>
      <c r="F34" s="4"/>
    </row>
    <row r="35" spans="1:6" s="3" customFormat="1" x14ac:dyDescent="0.2">
      <c r="A35" s="38" t="s">
        <v>20</v>
      </c>
      <c r="B35" s="39" t="s">
        <v>21</v>
      </c>
      <c r="C35" s="39" t="s">
        <v>22</v>
      </c>
      <c r="D35" s="39" t="s">
        <v>23</v>
      </c>
      <c r="E35" s="39" t="s">
        <v>24</v>
      </c>
      <c r="F35" s="4"/>
    </row>
    <row r="36" spans="1:6" s="3" customFormat="1" x14ac:dyDescent="0.2">
      <c r="A36" s="8" t="s">
        <v>25</v>
      </c>
      <c r="B36" s="9">
        <v>1.355</v>
      </c>
      <c r="C36" s="9">
        <v>1.2150000000000001</v>
      </c>
      <c r="D36" s="10">
        <v>1.07</v>
      </c>
      <c r="E36" s="9">
        <v>1</v>
      </c>
      <c r="F36" s="4"/>
    </row>
    <row r="37" spans="1:6" s="3" customFormat="1" x14ac:dyDescent="0.2">
      <c r="A37" s="38" t="s">
        <v>26</v>
      </c>
      <c r="B37" s="39">
        <v>1.2649999999999999</v>
      </c>
      <c r="C37" s="39">
        <v>1.135</v>
      </c>
      <c r="D37" s="39">
        <v>1</v>
      </c>
      <c r="E37" s="40">
        <v>1.07</v>
      </c>
      <c r="F37" s="4"/>
    </row>
    <row r="38" spans="1:6" s="3" customFormat="1" x14ac:dyDescent="0.2">
      <c r="A38" s="8" t="s">
        <v>27</v>
      </c>
      <c r="B38" s="9">
        <v>1.115</v>
      </c>
      <c r="C38" s="9">
        <v>1</v>
      </c>
      <c r="D38" s="9">
        <v>0.88100000000000001</v>
      </c>
      <c r="E38" s="9">
        <v>1.2150000000000001</v>
      </c>
      <c r="F38" s="4"/>
    </row>
    <row r="39" spans="1:6" s="3" customFormat="1" x14ac:dyDescent="0.2">
      <c r="A39" s="8" t="s">
        <v>28</v>
      </c>
      <c r="B39" s="11">
        <v>1</v>
      </c>
      <c r="C39" s="9">
        <v>0.89700000000000002</v>
      </c>
      <c r="D39" s="10">
        <v>0.79</v>
      </c>
      <c r="E39" s="9">
        <v>1.355</v>
      </c>
      <c r="F39" s="4"/>
    </row>
    <row r="40" spans="1:6" s="3" customFormat="1" x14ac:dyDescent="0.2"/>
    <row r="41" spans="1:6" s="3" customFormat="1" ht="15" x14ac:dyDescent="0.25">
      <c r="A41" s="30" t="s">
        <v>73</v>
      </c>
    </row>
    <row r="42" spans="1:6" x14ac:dyDescent="0.2">
      <c r="A42" s="4" t="s">
        <v>49</v>
      </c>
    </row>
    <row r="43" spans="1:6" x14ac:dyDescent="0.2">
      <c r="A43" s="4" t="s">
        <v>50</v>
      </c>
    </row>
    <row r="45" spans="1:6" x14ac:dyDescent="0.2">
      <c r="A45" s="4" t="s">
        <v>51</v>
      </c>
    </row>
    <row r="46" spans="1:6" x14ac:dyDescent="0.2">
      <c r="A46" s="4" t="s">
        <v>52</v>
      </c>
    </row>
    <row r="48" spans="1:6" x14ac:dyDescent="0.2">
      <c r="A48" s="4" t="s">
        <v>53</v>
      </c>
    </row>
    <row r="49" spans="1:6" x14ac:dyDescent="0.2">
      <c r="A49" s="6" t="s">
        <v>54</v>
      </c>
      <c r="B49" s="7"/>
      <c r="C49" s="7"/>
      <c r="D49" s="7"/>
      <c r="E49" s="7"/>
      <c r="F49" s="7"/>
    </row>
    <row r="50" spans="1:6" x14ac:dyDescent="0.2">
      <c r="A50" s="6" t="s">
        <v>55</v>
      </c>
      <c r="B50" s="7"/>
      <c r="C50" s="7"/>
      <c r="D50" s="7"/>
      <c r="E50" s="7"/>
      <c r="F50" s="7"/>
    </row>
    <row r="51" spans="1:6" x14ac:dyDescent="0.2">
      <c r="A51" s="7" t="s">
        <v>56</v>
      </c>
      <c r="B51" s="7"/>
      <c r="C51" s="7"/>
      <c r="D51" s="7"/>
      <c r="E51" s="7"/>
      <c r="F51" s="7"/>
    </row>
    <row r="52" spans="1:6" s="3" customFormat="1" x14ac:dyDescent="0.2"/>
    <row r="53" spans="1:6" s="13" customFormat="1" ht="15" x14ac:dyDescent="0.25">
      <c r="A53" s="13" t="s">
        <v>74</v>
      </c>
    </row>
    <row r="54" spans="1:6" x14ac:dyDescent="0.2">
      <c r="A54" s="4" t="s">
        <v>37</v>
      </c>
    </row>
    <row r="55" spans="1:6" x14ac:dyDescent="0.2">
      <c r="A55" s="4" t="s">
        <v>38</v>
      </c>
    </row>
    <row r="56" spans="1:6" x14ac:dyDescent="0.2">
      <c r="A56" s="4" t="s">
        <v>39</v>
      </c>
    </row>
    <row r="58" spans="1:6" x14ac:dyDescent="0.2">
      <c r="A58" s="4" t="s">
        <v>40</v>
      </c>
    </row>
    <row r="60" spans="1:6" x14ac:dyDescent="0.2">
      <c r="A60" s="4" t="s">
        <v>41</v>
      </c>
    </row>
    <row r="61" spans="1:6" x14ac:dyDescent="0.2">
      <c r="A61" s="4" t="s">
        <v>42</v>
      </c>
    </row>
    <row r="62" spans="1:6" x14ac:dyDescent="0.2">
      <c r="A62" s="4" t="s">
        <v>43</v>
      </c>
    </row>
    <row r="64" spans="1:6" x14ac:dyDescent="0.2">
      <c r="A64" s="4" t="s">
        <v>44</v>
      </c>
    </row>
    <row r="65" spans="1:6" x14ac:dyDescent="0.2">
      <c r="A65" s="4" t="s">
        <v>45</v>
      </c>
    </row>
    <row r="67" spans="1:6" s="2" customFormat="1" ht="14.25" x14ac:dyDescent="0.2">
      <c r="A67" s="4" t="s">
        <v>46</v>
      </c>
      <c r="B67" s="4"/>
      <c r="C67" s="4"/>
      <c r="D67" s="4"/>
      <c r="E67" s="4"/>
      <c r="F67" s="4"/>
    </row>
    <row r="68" spans="1:6" s="2" customFormat="1" ht="14.25" x14ac:dyDescent="0.2">
      <c r="A68" s="4" t="s">
        <v>47</v>
      </c>
      <c r="B68" s="4"/>
      <c r="C68" s="4"/>
      <c r="D68" s="4"/>
      <c r="E68" s="4"/>
      <c r="F68" s="4"/>
    </row>
    <row r="69" spans="1:6" s="2" customFormat="1" ht="14.25" x14ac:dyDescent="0.2">
      <c r="A69" s="4" t="s">
        <v>48</v>
      </c>
    </row>
    <row r="70" spans="1:6" s="2" customFormat="1" ht="14.25" x14ac:dyDescent="0.2">
      <c r="A70" s="4"/>
    </row>
    <row r="72" spans="1:6" s="5" customFormat="1" ht="18" x14ac:dyDescent="0.25">
      <c r="A72" s="29" t="s">
        <v>75</v>
      </c>
    </row>
    <row r="73" spans="1:6" x14ac:dyDescent="0.2">
      <c r="A73" s="4" t="s">
        <v>59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100.5703125" bestFit="1" customWidth="1"/>
  </cols>
  <sheetData>
    <row r="1" spans="1:13" s="12" customFormat="1" ht="23.25" x14ac:dyDescent="0.35">
      <c r="A1" s="44" t="s">
        <v>61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12" customFormat="1" ht="23.25" x14ac:dyDescent="0.35">
      <c r="A2" s="27" t="s">
        <v>14</v>
      </c>
    </row>
    <row r="3" spans="1:13" s="4" customFormat="1" x14ac:dyDescent="0.2"/>
    <row r="4" spans="1:13" s="4" customFormat="1" ht="15" x14ac:dyDescent="0.25">
      <c r="A4" s="28" t="s">
        <v>62</v>
      </c>
    </row>
    <row r="5" spans="1:13" s="2" customFormat="1" ht="14.25" x14ac:dyDescent="0.2">
      <c r="A5" s="1" t="s">
        <v>0</v>
      </c>
    </row>
    <row r="6" spans="1:13" s="2" customFormat="1" ht="14.25" x14ac:dyDescent="0.2">
      <c r="A6" s="1" t="str">
        <f>Forklaring!A6</f>
        <v>Oppdatert pr. 13.11.2025</v>
      </c>
    </row>
    <row r="7" spans="1:13" ht="15" x14ac:dyDescent="0.25">
      <c r="A7" s="13"/>
    </row>
    <row r="8" spans="1:13" ht="15" x14ac:dyDescent="0.25">
      <c r="A8" s="13"/>
    </row>
    <row r="9" spans="1:13" s="14" customFormat="1" ht="15" x14ac:dyDescent="0.25">
      <c r="A9" s="31" t="s">
        <v>15</v>
      </c>
    </row>
    <row r="10" spans="1:13" x14ac:dyDescent="0.2">
      <c r="A10" s="1" t="s">
        <v>31</v>
      </c>
    </row>
    <row r="12" spans="1:13" s="14" customFormat="1" ht="15" x14ac:dyDescent="0.25">
      <c r="A12" s="31" t="s">
        <v>16</v>
      </c>
    </row>
    <row r="13" spans="1:13" x14ac:dyDescent="0.2">
      <c r="A13" t="s">
        <v>34</v>
      </c>
    </row>
    <row r="15" spans="1:13" s="14" customFormat="1" ht="15" x14ac:dyDescent="0.25">
      <c r="A15" s="31" t="s">
        <v>1</v>
      </c>
    </row>
    <row r="16" spans="1:13" s="4" customFormat="1" x14ac:dyDescent="0.2">
      <c r="A16" s="4" t="s">
        <v>32</v>
      </c>
    </row>
    <row r="17" spans="1:1" s="4" customFormat="1" x14ac:dyDescent="0.2">
      <c r="A17" s="4" t="s">
        <v>33</v>
      </c>
    </row>
    <row r="18" spans="1:1" s="4" customFormat="1" x14ac:dyDescent="0.2">
      <c r="A18" s="4" t="s">
        <v>30</v>
      </c>
    </row>
  </sheetData>
  <mergeCells count="1">
    <mergeCell ref="A1:M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31.42578125" customWidth="1"/>
    <col min="2" max="2" width="3" bestFit="1" customWidth="1"/>
    <col min="3" max="19" width="6.7109375" customWidth="1"/>
  </cols>
  <sheetData>
    <row r="1" spans="1:19" s="3" customFormat="1" ht="23.25" x14ac:dyDescent="0.35">
      <c r="A1" s="44" t="s">
        <v>61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9" s="3" customFormat="1" ht="18" x14ac:dyDescent="0.25">
      <c r="A2" s="29" t="s">
        <v>12</v>
      </c>
    </row>
    <row r="4" spans="1:19" s="4" customFormat="1" ht="15" x14ac:dyDescent="0.25">
      <c r="A4" s="28" t="s">
        <v>62</v>
      </c>
    </row>
    <row r="5" spans="1:19" s="2" customFormat="1" ht="14.25" x14ac:dyDescent="0.2">
      <c r="A5" s="1" t="s">
        <v>0</v>
      </c>
    </row>
    <row r="6" spans="1:19" x14ac:dyDescent="0.2">
      <c r="A6" s="1" t="str">
        <f>Forklaring!A6</f>
        <v>Oppdatert pr. 13.11.2025</v>
      </c>
    </row>
    <row r="9" spans="1:19" s="14" customFormat="1" ht="15" x14ac:dyDescent="0.25">
      <c r="A9" s="31" t="s">
        <v>35</v>
      </c>
    </row>
    <row r="10" spans="1:19" x14ac:dyDescent="0.2">
      <c r="A10" s="4" t="s">
        <v>36</v>
      </c>
    </row>
    <row r="11" spans="1:19" s="14" customFormat="1" ht="14.25" x14ac:dyDescent="0.2">
      <c r="A11" s="23"/>
      <c r="B11" s="24"/>
      <c r="C11" s="25">
        <v>2008</v>
      </c>
      <c r="D11" s="25">
        <v>2009</v>
      </c>
      <c r="E11" s="25">
        <v>2010</v>
      </c>
      <c r="F11" s="25">
        <v>2011</v>
      </c>
      <c r="G11" s="25">
        <v>2012</v>
      </c>
      <c r="H11" s="25">
        <v>2013</v>
      </c>
      <c r="I11" s="25">
        <v>2014</v>
      </c>
      <c r="J11" s="25">
        <v>2015</v>
      </c>
      <c r="K11" s="25">
        <v>2016</v>
      </c>
      <c r="L11" s="25">
        <v>2017</v>
      </c>
      <c r="M11" s="25">
        <v>2018</v>
      </c>
      <c r="N11" s="25">
        <v>2019</v>
      </c>
      <c r="O11" s="25">
        <v>2020</v>
      </c>
      <c r="P11" s="25">
        <v>2021</v>
      </c>
      <c r="Q11" s="25">
        <v>2022</v>
      </c>
      <c r="R11" s="25" t="s">
        <v>66</v>
      </c>
      <c r="S11" s="25" t="s">
        <v>69</v>
      </c>
    </row>
    <row r="12" spans="1:19" x14ac:dyDescent="0.2">
      <c r="A12" s="15" t="s">
        <v>3</v>
      </c>
      <c r="B12" s="15" t="s">
        <v>2</v>
      </c>
      <c r="C12" s="16">
        <v>7.8</v>
      </c>
      <c r="D12" s="16">
        <v>7.84</v>
      </c>
      <c r="E12" s="16">
        <v>8.15</v>
      </c>
      <c r="F12" s="16">
        <v>8.8800000000000008</v>
      </c>
      <c r="G12" s="16">
        <v>8.94</v>
      </c>
      <c r="H12" s="16">
        <v>9.1850502331159998</v>
      </c>
      <c r="I12" s="16">
        <v>9.68351149520403</v>
      </c>
      <c r="J12" s="16">
        <v>10.677803868526601</v>
      </c>
      <c r="K12" s="16">
        <v>11.6769959123831</v>
      </c>
      <c r="L12" s="16">
        <v>10.9</v>
      </c>
      <c r="M12">
        <v>11.26</v>
      </c>
      <c r="N12" s="17">
        <v>11.7</v>
      </c>
      <c r="O12" s="17">
        <v>12.55</v>
      </c>
      <c r="P12" s="17">
        <v>13.2</v>
      </c>
      <c r="Q12" s="17">
        <v>17.02</v>
      </c>
      <c r="R12" s="17">
        <v>19.559999999999999</v>
      </c>
      <c r="S12" s="17">
        <v>19.73</v>
      </c>
    </row>
    <row r="14" spans="1:19" x14ac:dyDescent="0.2">
      <c r="A14" t="s">
        <v>4</v>
      </c>
      <c r="B14" t="s">
        <v>2</v>
      </c>
      <c r="C14" s="18">
        <v>7.93</v>
      </c>
      <c r="D14" s="18">
        <v>7.98</v>
      </c>
      <c r="E14" s="18">
        <v>8.2899999999999991</v>
      </c>
      <c r="F14" s="18">
        <v>8.89</v>
      </c>
      <c r="G14" s="18">
        <v>8.9499999999999993</v>
      </c>
      <c r="H14" s="18">
        <v>9.4029869690991408</v>
      </c>
      <c r="I14" s="18">
        <v>9.72799500118591</v>
      </c>
      <c r="J14" s="18">
        <v>10.6960755846772</v>
      </c>
      <c r="K14" s="18">
        <v>11.763851326529901</v>
      </c>
      <c r="L14" s="18">
        <v>11.26</v>
      </c>
      <c r="M14">
        <v>11.63</v>
      </c>
      <c r="N14">
        <v>11.81</v>
      </c>
      <c r="O14">
        <v>12.87</v>
      </c>
      <c r="P14">
        <v>13.43</v>
      </c>
      <c r="Q14">
        <v>15.77</v>
      </c>
      <c r="R14">
        <v>19.8</v>
      </c>
      <c r="S14">
        <v>19.89</v>
      </c>
    </row>
    <row r="15" spans="1:19" x14ac:dyDescent="0.2">
      <c r="A15" t="s">
        <v>5</v>
      </c>
      <c r="B15" t="s">
        <v>2</v>
      </c>
      <c r="C15" s="18">
        <v>7.76</v>
      </c>
      <c r="D15" s="18">
        <v>7.83</v>
      </c>
      <c r="E15" s="18">
        <v>8.5399999999999991</v>
      </c>
      <c r="F15" s="18">
        <v>9.1999999999999993</v>
      </c>
      <c r="G15" s="18">
        <v>9.34</v>
      </c>
      <c r="H15" s="18">
        <v>9.4666232289020797</v>
      </c>
      <c r="I15" s="18">
        <v>9.3614416908777507</v>
      </c>
      <c r="J15" s="18">
        <v>10.652924408719599</v>
      </c>
      <c r="K15" s="18">
        <v>11.312291470626899</v>
      </c>
      <c r="L15" s="18">
        <v>10.65</v>
      </c>
      <c r="M15" s="17">
        <v>12.2</v>
      </c>
      <c r="N15" s="17">
        <v>12.29</v>
      </c>
      <c r="O15" s="17">
        <v>12.37</v>
      </c>
      <c r="P15" s="17">
        <v>12.71</v>
      </c>
      <c r="Q15" s="17">
        <v>17.05</v>
      </c>
      <c r="R15" s="17">
        <v>18.87</v>
      </c>
      <c r="S15" s="17">
        <v>19.989999999999998</v>
      </c>
    </row>
    <row r="16" spans="1:19" x14ac:dyDescent="0.2">
      <c r="A16" t="s">
        <v>6</v>
      </c>
      <c r="B16" t="s">
        <v>2</v>
      </c>
      <c r="C16" s="18">
        <v>7.72</v>
      </c>
      <c r="D16" s="18">
        <v>7.75</v>
      </c>
      <c r="E16" s="18">
        <v>8.02</v>
      </c>
      <c r="F16" s="18">
        <v>8.82</v>
      </c>
      <c r="G16" s="18">
        <v>8.8699999999999992</v>
      </c>
      <c r="H16" s="18">
        <v>9.0193185322679401</v>
      </c>
      <c r="I16" s="18">
        <v>9.7132391615885894</v>
      </c>
      <c r="J16" s="18">
        <v>10.6743109959294</v>
      </c>
      <c r="K16" s="18">
        <v>11.7225766685271</v>
      </c>
      <c r="L16" s="18">
        <v>10.79</v>
      </c>
      <c r="M16">
        <v>11.06</v>
      </c>
      <c r="N16">
        <v>11.55</v>
      </c>
      <c r="O16">
        <v>12.49</v>
      </c>
      <c r="P16">
        <v>13.19</v>
      </c>
      <c r="Q16">
        <v>17.38</v>
      </c>
      <c r="R16">
        <v>19.61</v>
      </c>
      <c r="S16">
        <v>19.649999999999999</v>
      </c>
    </row>
    <row r="18" spans="1:19" x14ac:dyDescent="0.2">
      <c r="A18" t="s">
        <v>64</v>
      </c>
      <c r="B18" t="s">
        <v>2</v>
      </c>
      <c r="C18">
        <v>7.86</v>
      </c>
      <c r="D18">
        <v>7.83</v>
      </c>
      <c r="E18">
        <v>8.34</v>
      </c>
      <c r="F18">
        <v>8.69</v>
      </c>
      <c r="G18">
        <v>8.98</v>
      </c>
      <c r="H18" s="17">
        <v>9.3018010332150105</v>
      </c>
      <c r="I18" s="17">
        <v>9.5974663209789206</v>
      </c>
      <c r="J18" s="17">
        <v>10.7215666249386</v>
      </c>
      <c r="K18" s="17">
        <v>11.942394216718601</v>
      </c>
      <c r="L18" s="17">
        <v>11.66</v>
      </c>
      <c r="M18">
        <v>11.85</v>
      </c>
      <c r="N18" s="17">
        <v>12.5</v>
      </c>
      <c r="O18" s="17">
        <v>13.04</v>
      </c>
      <c r="P18" s="17">
        <v>14.24</v>
      </c>
      <c r="Q18" s="17">
        <v>17.5</v>
      </c>
      <c r="R18" s="20" t="s">
        <v>58</v>
      </c>
      <c r="S18" s="20" t="s">
        <v>58</v>
      </c>
    </row>
    <row r="19" spans="1:19" x14ac:dyDescent="0.2">
      <c r="A19" t="s">
        <v>7</v>
      </c>
      <c r="B19" t="s">
        <v>2</v>
      </c>
      <c r="C19">
        <v>7.72</v>
      </c>
      <c r="D19">
        <v>7.91</v>
      </c>
      <c r="E19" s="17">
        <v>8.1999999999999993</v>
      </c>
      <c r="F19" s="17">
        <v>8.7899999999999991</v>
      </c>
      <c r="G19" s="17">
        <v>8.9499999999999993</v>
      </c>
      <c r="H19" s="17">
        <v>9.5133939496537003</v>
      </c>
      <c r="I19" s="17">
        <v>10.165242603251899</v>
      </c>
      <c r="J19" s="17">
        <v>10.7819881413419</v>
      </c>
      <c r="K19" s="17">
        <v>12.061340575781101</v>
      </c>
      <c r="L19" s="17">
        <v>10.9</v>
      </c>
      <c r="M19">
        <v>12.42</v>
      </c>
      <c r="N19">
        <v>13.01</v>
      </c>
      <c r="O19">
        <v>13.16</v>
      </c>
      <c r="P19">
        <v>14.22</v>
      </c>
      <c r="Q19">
        <v>16.12</v>
      </c>
      <c r="R19" s="20" t="s">
        <v>58</v>
      </c>
      <c r="S19" s="20" t="s">
        <v>58</v>
      </c>
    </row>
    <row r="20" spans="1:19" x14ac:dyDescent="0.2">
      <c r="A20" t="s">
        <v>8</v>
      </c>
      <c r="B20" t="s">
        <v>2</v>
      </c>
      <c r="C20">
        <v>7.69</v>
      </c>
      <c r="D20">
        <v>7.76</v>
      </c>
      <c r="E20">
        <v>7.84</v>
      </c>
      <c r="F20">
        <v>8.89</v>
      </c>
      <c r="G20">
        <v>8.81</v>
      </c>
      <c r="H20" s="17">
        <v>9.1741023198552298</v>
      </c>
      <c r="I20" s="17">
        <v>9.2641496563391499</v>
      </c>
      <c r="J20" s="17">
        <v>10.530831041213499</v>
      </c>
      <c r="K20" s="17">
        <v>12.094391956482401</v>
      </c>
      <c r="L20" s="17">
        <v>11.24</v>
      </c>
      <c r="M20">
        <v>11.41</v>
      </c>
      <c r="N20">
        <v>11.08</v>
      </c>
      <c r="O20">
        <v>12.79</v>
      </c>
      <c r="P20">
        <v>13.15</v>
      </c>
      <c r="Q20">
        <v>18.190000000000001</v>
      </c>
      <c r="R20" s="20" t="s">
        <v>58</v>
      </c>
      <c r="S20" s="20" t="s">
        <v>58</v>
      </c>
    </row>
    <row r="21" spans="1:19" ht="14.25" x14ac:dyDescent="0.2">
      <c r="A21" t="s">
        <v>60</v>
      </c>
      <c r="B21" t="s">
        <v>2</v>
      </c>
      <c r="C21" s="17">
        <v>7.72</v>
      </c>
      <c r="D21" s="17">
        <v>7.82</v>
      </c>
      <c r="E21" s="17">
        <v>7.94</v>
      </c>
      <c r="F21" s="17">
        <v>8.82</v>
      </c>
      <c r="G21" s="17">
        <v>8.7799999999999994</v>
      </c>
      <c r="H21" s="17">
        <v>10.537371148554801</v>
      </c>
      <c r="I21" s="17">
        <v>10.2141467839421</v>
      </c>
      <c r="J21" s="17">
        <v>15.0970333068092</v>
      </c>
      <c r="K21" s="17">
        <v>11.643350094181899</v>
      </c>
      <c r="L21" s="17">
        <v>10.53</v>
      </c>
      <c r="M21" s="19" t="s">
        <v>58</v>
      </c>
      <c r="N21" s="20" t="s">
        <v>58</v>
      </c>
      <c r="O21" s="20" t="s">
        <v>58</v>
      </c>
      <c r="P21" s="20" t="s">
        <v>58</v>
      </c>
      <c r="Q21" s="20" t="s">
        <v>58</v>
      </c>
      <c r="R21" s="20" t="s">
        <v>58</v>
      </c>
      <c r="S21" s="20" t="s">
        <v>58</v>
      </c>
    </row>
    <row r="22" spans="1:19" x14ac:dyDescent="0.2">
      <c r="A22" t="s">
        <v>9</v>
      </c>
      <c r="B22" t="s">
        <v>2</v>
      </c>
      <c r="C22" s="17">
        <v>8.3000000000000007</v>
      </c>
      <c r="D22">
        <v>8.26</v>
      </c>
      <c r="E22">
        <v>8.8800000000000008</v>
      </c>
      <c r="F22">
        <v>9.23</v>
      </c>
      <c r="G22">
        <v>9.42</v>
      </c>
      <c r="H22" s="17">
        <v>9.4176641810268507</v>
      </c>
      <c r="I22" s="17">
        <v>9.5136319002183996</v>
      </c>
      <c r="J22" s="17">
        <v>10.737986511985</v>
      </c>
      <c r="K22" s="17">
        <v>11.2787915436021</v>
      </c>
      <c r="L22" s="17">
        <v>11.43</v>
      </c>
      <c r="M22">
        <v>11.83</v>
      </c>
      <c r="N22">
        <v>11.73</v>
      </c>
      <c r="O22" s="20" t="s">
        <v>58</v>
      </c>
      <c r="P22" s="20" t="s">
        <v>58</v>
      </c>
      <c r="Q22" s="20" t="s">
        <v>58</v>
      </c>
      <c r="R22" s="20" t="s">
        <v>58</v>
      </c>
      <c r="S22" s="20" t="s">
        <v>58</v>
      </c>
    </row>
    <row r="23" spans="1:19" x14ac:dyDescent="0.2">
      <c r="A23" t="s">
        <v>10</v>
      </c>
      <c r="B23" t="s">
        <v>2</v>
      </c>
      <c r="C23">
        <v>8.0399999999999991</v>
      </c>
      <c r="D23">
        <v>7.83</v>
      </c>
      <c r="E23">
        <v>8.23</v>
      </c>
      <c r="F23">
        <v>9.06</v>
      </c>
      <c r="G23">
        <v>8.76</v>
      </c>
      <c r="H23" s="17">
        <v>9.5359925936824101</v>
      </c>
      <c r="I23" s="17">
        <v>9.5843615608240498</v>
      </c>
      <c r="J23" s="17">
        <v>10.605146236801801</v>
      </c>
      <c r="K23" s="17">
        <v>11.359128372755199</v>
      </c>
      <c r="L23" s="17">
        <v>10.66</v>
      </c>
      <c r="M23">
        <v>10.97</v>
      </c>
      <c r="N23">
        <v>11.36</v>
      </c>
      <c r="O23" s="20" t="s">
        <v>58</v>
      </c>
      <c r="P23" s="20" t="s">
        <v>58</v>
      </c>
      <c r="Q23" s="20" t="s">
        <v>58</v>
      </c>
      <c r="R23" s="20" t="s">
        <v>58</v>
      </c>
      <c r="S23" s="20" t="s">
        <v>58</v>
      </c>
    </row>
    <row r="24" spans="1:19" x14ac:dyDescent="0.2">
      <c r="A24" t="s">
        <v>63</v>
      </c>
      <c r="B24" t="s">
        <v>2</v>
      </c>
      <c r="C24" s="19" t="s">
        <v>58</v>
      </c>
      <c r="D24" s="19" t="s">
        <v>58</v>
      </c>
      <c r="E24" s="19" t="s">
        <v>58</v>
      </c>
      <c r="F24" s="19" t="s">
        <v>58</v>
      </c>
      <c r="G24" s="19" t="s">
        <v>58</v>
      </c>
      <c r="H24" s="19" t="s">
        <v>58</v>
      </c>
      <c r="I24" s="19" t="s">
        <v>58</v>
      </c>
      <c r="J24" s="19" t="s">
        <v>58</v>
      </c>
      <c r="K24" s="19" t="s">
        <v>58</v>
      </c>
      <c r="L24" s="19" t="s">
        <v>58</v>
      </c>
      <c r="M24" s="19" t="s">
        <v>58</v>
      </c>
      <c r="N24">
        <v>11.46</v>
      </c>
      <c r="O24">
        <v>12.07</v>
      </c>
      <c r="P24">
        <v>12.42</v>
      </c>
      <c r="Q24">
        <v>15.82</v>
      </c>
      <c r="R24" s="20" t="s">
        <v>58</v>
      </c>
      <c r="S24" s="20" t="s">
        <v>58</v>
      </c>
    </row>
    <row r="25" spans="1:19" ht="14.25" x14ac:dyDescent="0.2">
      <c r="A25" s="21" t="s">
        <v>65</v>
      </c>
      <c r="B25" s="21" t="s">
        <v>2</v>
      </c>
      <c r="C25" s="21">
        <v>7.97</v>
      </c>
      <c r="D25" s="21">
        <v>7.88</v>
      </c>
      <c r="E25" s="21">
        <v>8.11</v>
      </c>
      <c r="F25" s="21">
        <v>8.8699999999999992</v>
      </c>
      <c r="G25" s="21">
        <v>8.48</v>
      </c>
      <c r="H25" s="22">
        <v>9.8233232963162394</v>
      </c>
      <c r="I25" s="22">
        <v>9.6668111145689402</v>
      </c>
      <c r="J25" s="22">
        <v>10.686274697145899</v>
      </c>
      <c r="K25" s="22">
        <v>12.4287849669573</v>
      </c>
      <c r="L25" s="22">
        <v>11.18</v>
      </c>
      <c r="M25" s="21">
        <v>10.95</v>
      </c>
      <c r="N25" s="22">
        <v>11.5</v>
      </c>
      <c r="O25" s="22">
        <v>12.46</v>
      </c>
      <c r="P25" s="22">
        <v>12.6</v>
      </c>
      <c r="Q25" s="22">
        <v>16.670000000000002</v>
      </c>
      <c r="R25" s="32" t="s">
        <v>58</v>
      </c>
      <c r="S25" s="32" t="s">
        <v>58</v>
      </c>
    </row>
    <row r="26" spans="1:19" x14ac:dyDescent="0.2">
      <c r="A26" s="34" t="s">
        <v>68</v>
      </c>
    </row>
    <row r="27" spans="1:19" x14ac:dyDescent="0.2">
      <c r="A27" s="34" t="s">
        <v>67</v>
      </c>
    </row>
  </sheetData>
  <mergeCells count="1">
    <mergeCell ref="A1:M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33.28515625" customWidth="1"/>
    <col min="2" max="2" width="3" bestFit="1" customWidth="1"/>
    <col min="3" max="19" width="6.7109375" customWidth="1"/>
  </cols>
  <sheetData>
    <row r="1" spans="1:19" s="3" customFormat="1" ht="23.25" x14ac:dyDescent="0.35">
      <c r="A1" s="44" t="s">
        <v>61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9" s="3" customFormat="1" ht="18" x14ac:dyDescent="0.25">
      <c r="A2" s="29" t="s">
        <v>12</v>
      </c>
    </row>
    <row r="4" spans="1:19" s="4" customFormat="1" ht="15" x14ac:dyDescent="0.25">
      <c r="A4" s="28" t="s">
        <v>62</v>
      </c>
    </row>
    <row r="5" spans="1:19" s="2" customFormat="1" ht="14.25" x14ac:dyDescent="0.2">
      <c r="A5" s="1" t="s">
        <v>0</v>
      </c>
    </row>
    <row r="6" spans="1:19" x14ac:dyDescent="0.2">
      <c r="A6" s="1" t="str">
        <f>Forklaring!A6</f>
        <v>Oppdatert pr. 13.11.2025</v>
      </c>
    </row>
    <row r="9" spans="1:19" s="14" customFormat="1" ht="15.75" x14ac:dyDescent="0.25">
      <c r="A9" s="26" t="s">
        <v>13</v>
      </c>
    </row>
    <row r="10" spans="1:19" x14ac:dyDescent="0.2">
      <c r="A10" s="4" t="s">
        <v>36</v>
      </c>
    </row>
    <row r="11" spans="1:19" s="14" customFormat="1" ht="14.25" x14ac:dyDescent="0.2">
      <c r="A11" s="23"/>
      <c r="B11" s="24"/>
      <c r="C11" s="25">
        <v>2008</v>
      </c>
      <c r="D11" s="25">
        <v>2009</v>
      </c>
      <c r="E11" s="25">
        <v>2010</v>
      </c>
      <c r="F11" s="25">
        <v>2011</v>
      </c>
      <c r="G11" s="25">
        <v>2012</v>
      </c>
      <c r="H11" s="25">
        <v>2013</v>
      </c>
      <c r="I11" s="25">
        <v>2014</v>
      </c>
      <c r="J11" s="25">
        <v>2015</v>
      </c>
      <c r="K11" s="25">
        <v>2016</v>
      </c>
      <c r="L11" s="25">
        <v>2017</v>
      </c>
      <c r="M11" s="25">
        <v>2018</v>
      </c>
      <c r="N11" s="25">
        <v>2019</v>
      </c>
      <c r="O11" s="25">
        <v>2020</v>
      </c>
      <c r="P11" s="25">
        <v>2021</v>
      </c>
      <c r="Q11" s="25">
        <v>2022</v>
      </c>
      <c r="R11" s="25" t="s">
        <v>66</v>
      </c>
      <c r="S11" s="25" t="s">
        <v>69</v>
      </c>
    </row>
    <row r="12" spans="1:19" x14ac:dyDescent="0.2">
      <c r="A12" s="15" t="s">
        <v>3</v>
      </c>
      <c r="B12" s="15"/>
      <c r="C12" s="18">
        <v>1.28</v>
      </c>
      <c r="D12" s="18">
        <v>1.28</v>
      </c>
      <c r="E12" s="18">
        <v>1.35</v>
      </c>
      <c r="F12" s="18">
        <v>1.24</v>
      </c>
      <c r="G12" s="18">
        <v>1.21</v>
      </c>
      <c r="H12" s="18">
        <v>1.2523172230439501</v>
      </c>
      <c r="I12" s="18">
        <v>1.22174898362573</v>
      </c>
      <c r="J12" s="18">
        <v>1.2346199479097399</v>
      </c>
      <c r="K12" s="18">
        <v>1.2462008091485</v>
      </c>
      <c r="L12" s="18">
        <v>1.32</v>
      </c>
      <c r="M12">
        <v>1.26</v>
      </c>
      <c r="N12">
        <v>1.34</v>
      </c>
      <c r="O12">
        <v>1.32</v>
      </c>
      <c r="P12">
        <v>1.27</v>
      </c>
      <c r="Q12">
        <v>1.27</v>
      </c>
      <c r="R12">
        <v>1.32</v>
      </c>
      <c r="S12" s="17">
        <v>1.3</v>
      </c>
    </row>
    <row r="14" spans="1:19" x14ac:dyDescent="0.2">
      <c r="A14" t="s">
        <v>4</v>
      </c>
      <c r="C14" s="18">
        <v>1.27</v>
      </c>
      <c r="D14" s="18">
        <v>1.3</v>
      </c>
      <c r="E14" s="18">
        <v>1.31</v>
      </c>
      <c r="F14" s="18">
        <v>1.24</v>
      </c>
      <c r="G14" s="18">
        <v>1.22</v>
      </c>
      <c r="H14" s="18">
        <v>1.24466648594233</v>
      </c>
      <c r="I14" s="18">
        <v>1.25222078665487</v>
      </c>
      <c r="J14" s="18">
        <v>1.27256494194144</v>
      </c>
      <c r="K14" s="18">
        <v>1.19767013752033</v>
      </c>
      <c r="L14" s="18">
        <v>1.29</v>
      </c>
      <c r="M14">
        <v>1.29</v>
      </c>
      <c r="N14">
        <v>1.37</v>
      </c>
      <c r="O14">
        <v>1.29</v>
      </c>
      <c r="P14">
        <v>1.27</v>
      </c>
      <c r="Q14">
        <v>1.42</v>
      </c>
      <c r="R14">
        <v>1.29</v>
      </c>
      <c r="S14">
        <v>1.33</v>
      </c>
    </row>
    <row r="15" spans="1:19" x14ac:dyDescent="0.2">
      <c r="A15" t="s">
        <v>5</v>
      </c>
      <c r="C15" s="18">
        <v>1.33</v>
      </c>
      <c r="D15" s="18">
        <v>1.44</v>
      </c>
      <c r="E15" s="18">
        <v>1.27</v>
      </c>
      <c r="F15" s="18">
        <v>1.25</v>
      </c>
      <c r="G15" s="18">
        <v>1.21</v>
      </c>
      <c r="H15" s="18">
        <v>1.30191346052082</v>
      </c>
      <c r="I15" s="18">
        <v>1.2833775756247801</v>
      </c>
      <c r="J15" s="18">
        <v>1.0913982685591199</v>
      </c>
      <c r="K15" s="18">
        <v>1.3019439401381701</v>
      </c>
      <c r="L15" s="18">
        <v>1.46</v>
      </c>
      <c r="M15">
        <v>1.32</v>
      </c>
      <c r="N15">
        <v>1.41</v>
      </c>
      <c r="O15">
        <v>1.43</v>
      </c>
      <c r="P15">
        <v>1.32</v>
      </c>
      <c r="Q15">
        <v>1.38</v>
      </c>
      <c r="R15">
        <v>1.34</v>
      </c>
      <c r="S15" s="17">
        <v>1.3</v>
      </c>
    </row>
    <row r="16" spans="1:19" x14ac:dyDescent="0.2">
      <c r="A16" t="s">
        <v>6</v>
      </c>
      <c r="C16" s="18">
        <v>1.27</v>
      </c>
      <c r="D16" s="18">
        <v>1.24</v>
      </c>
      <c r="E16" s="18">
        <v>1.38</v>
      </c>
      <c r="F16" s="18">
        <v>1.24</v>
      </c>
      <c r="G16" s="18">
        <v>1.21</v>
      </c>
      <c r="H16" s="18">
        <v>1.2448737338545901</v>
      </c>
      <c r="I16" s="18">
        <v>1.20079978073458</v>
      </c>
      <c r="J16" s="18">
        <v>1.253645733718</v>
      </c>
      <c r="K16" s="18">
        <v>1.25503392160491</v>
      </c>
      <c r="L16" s="18">
        <v>1.31</v>
      </c>
      <c r="M16">
        <v>1.24</v>
      </c>
      <c r="N16">
        <v>1.31</v>
      </c>
      <c r="O16">
        <v>1.32</v>
      </c>
      <c r="P16">
        <v>1.27</v>
      </c>
      <c r="Q16">
        <v>1.22</v>
      </c>
      <c r="R16">
        <v>1.33</v>
      </c>
      <c r="S16" s="17">
        <v>1.3</v>
      </c>
    </row>
    <row r="18" spans="1:19" x14ac:dyDescent="0.2">
      <c r="A18" t="s">
        <v>64</v>
      </c>
      <c r="C18" s="17">
        <v>1.2</v>
      </c>
      <c r="D18" s="17">
        <v>1.31</v>
      </c>
      <c r="E18" s="17">
        <v>1.34</v>
      </c>
      <c r="F18" s="17">
        <v>1.27</v>
      </c>
      <c r="G18" s="17">
        <v>1.1499999999999999</v>
      </c>
      <c r="H18" s="17">
        <v>1.22111145074861</v>
      </c>
      <c r="I18" s="17">
        <v>1.2370440346648</v>
      </c>
      <c r="J18" s="17">
        <v>1.2709549937959099</v>
      </c>
      <c r="K18" s="17">
        <v>1.27129020519185</v>
      </c>
      <c r="L18" s="17">
        <v>1.29</v>
      </c>
      <c r="M18">
        <v>1.24</v>
      </c>
      <c r="N18">
        <v>1.32</v>
      </c>
      <c r="O18">
        <v>1.34</v>
      </c>
      <c r="P18">
        <v>1.24</v>
      </c>
      <c r="Q18">
        <v>1.44</v>
      </c>
      <c r="R18" s="19" t="s">
        <v>58</v>
      </c>
      <c r="S18" s="19" t="s">
        <v>58</v>
      </c>
    </row>
    <row r="19" spans="1:19" x14ac:dyDescent="0.2">
      <c r="A19" t="s">
        <v>7</v>
      </c>
      <c r="C19" s="17">
        <v>1.24</v>
      </c>
      <c r="D19" s="17">
        <v>1.18</v>
      </c>
      <c r="E19" s="17">
        <v>1.23</v>
      </c>
      <c r="F19" s="17">
        <v>1.2</v>
      </c>
      <c r="G19" s="17">
        <v>1.19</v>
      </c>
      <c r="H19" s="17">
        <v>1.2007816574660599</v>
      </c>
      <c r="I19" s="17">
        <v>1.09809276296902</v>
      </c>
      <c r="J19" s="17">
        <v>1.09526481308691</v>
      </c>
      <c r="K19" s="17">
        <v>1.15985131246119</v>
      </c>
      <c r="L19" s="17">
        <v>1.25</v>
      </c>
      <c r="M19">
        <v>1.1499999999999999</v>
      </c>
      <c r="N19">
        <v>1.1499999999999999</v>
      </c>
      <c r="O19">
        <v>1.19</v>
      </c>
      <c r="P19">
        <v>1.1399999999999999</v>
      </c>
      <c r="Q19">
        <v>1.24</v>
      </c>
      <c r="R19" s="19" t="s">
        <v>58</v>
      </c>
      <c r="S19" s="19" t="s">
        <v>58</v>
      </c>
    </row>
    <row r="20" spans="1:19" x14ac:dyDescent="0.2">
      <c r="A20" t="s">
        <v>8</v>
      </c>
      <c r="C20" s="17">
        <v>1.24</v>
      </c>
      <c r="D20" s="17">
        <v>1.28</v>
      </c>
      <c r="E20" s="17">
        <v>1.24</v>
      </c>
      <c r="F20" s="17">
        <v>1.17</v>
      </c>
      <c r="G20" s="17">
        <v>1.19</v>
      </c>
      <c r="H20" s="17">
        <v>1.2563909422531601</v>
      </c>
      <c r="I20" s="17">
        <v>1.2989530936509399</v>
      </c>
      <c r="J20" s="17">
        <v>1.2457881184743</v>
      </c>
      <c r="K20" s="17">
        <v>1.3593883214459701</v>
      </c>
      <c r="L20" s="17">
        <v>1.22</v>
      </c>
      <c r="M20">
        <v>1.29</v>
      </c>
      <c r="N20">
        <v>1.38</v>
      </c>
      <c r="O20" s="17">
        <v>1.4</v>
      </c>
      <c r="P20" s="17">
        <v>1.44</v>
      </c>
      <c r="Q20" s="17">
        <v>1.49</v>
      </c>
      <c r="R20" s="19" t="s">
        <v>58</v>
      </c>
      <c r="S20" s="19" t="s">
        <v>58</v>
      </c>
    </row>
    <row r="21" spans="1:19" ht="14.25" x14ac:dyDescent="0.2">
      <c r="A21" t="s">
        <v>60</v>
      </c>
      <c r="C21" s="17">
        <v>1.37</v>
      </c>
      <c r="D21" s="17">
        <v>1.26</v>
      </c>
      <c r="E21" s="17">
        <v>1.39</v>
      </c>
      <c r="F21" s="17">
        <v>1.28</v>
      </c>
      <c r="G21" s="17">
        <v>1.31</v>
      </c>
      <c r="H21" s="17">
        <v>1.20550004705127</v>
      </c>
      <c r="I21" s="17">
        <v>1.2986605543374401</v>
      </c>
      <c r="J21" s="17">
        <v>1.00447953376395</v>
      </c>
      <c r="K21" s="17">
        <v>0.93438841808740403</v>
      </c>
      <c r="L21" s="17">
        <v>1.35</v>
      </c>
      <c r="M21" s="19" t="s">
        <v>58</v>
      </c>
      <c r="N21" s="19" t="s">
        <v>58</v>
      </c>
      <c r="O21" s="19" t="s">
        <v>58</v>
      </c>
      <c r="P21" s="19" t="s">
        <v>58</v>
      </c>
      <c r="Q21" s="19" t="s">
        <v>58</v>
      </c>
      <c r="R21" s="19" t="s">
        <v>58</v>
      </c>
      <c r="S21" s="19" t="s">
        <v>58</v>
      </c>
    </row>
    <row r="22" spans="1:19" x14ac:dyDescent="0.2">
      <c r="A22" t="s">
        <v>9</v>
      </c>
      <c r="C22" s="17">
        <v>1.31</v>
      </c>
      <c r="D22" s="17">
        <v>1.28</v>
      </c>
      <c r="E22" s="17">
        <v>1.3</v>
      </c>
      <c r="F22" s="17">
        <v>1.28</v>
      </c>
      <c r="G22" s="17">
        <v>1.22</v>
      </c>
      <c r="H22" s="17">
        <v>1.29473111297815</v>
      </c>
      <c r="I22" s="17">
        <v>1.3838049305611699</v>
      </c>
      <c r="J22" s="17">
        <v>1.28424833519927</v>
      </c>
      <c r="K22" s="17">
        <v>1.1682890035706199</v>
      </c>
      <c r="L22" s="17">
        <v>1.42</v>
      </c>
      <c r="M22">
        <v>1.36</v>
      </c>
      <c r="N22">
        <v>1.38</v>
      </c>
      <c r="O22" s="19" t="s">
        <v>58</v>
      </c>
      <c r="P22" s="19" t="s">
        <v>58</v>
      </c>
      <c r="Q22" s="19" t="s">
        <v>58</v>
      </c>
      <c r="R22" s="19" t="s">
        <v>58</v>
      </c>
      <c r="S22" s="19" t="s">
        <v>58</v>
      </c>
    </row>
    <row r="23" spans="1:19" x14ac:dyDescent="0.2">
      <c r="A23" t="s">
        <v>10</v>
      </c>
      <c r="C23" s="17">
        <v>1.4</v>
      </c>
      <c r="D23" s="17">
        <v>1.42</v>
      </c>
      <c r="E23" s="17">
        <v>1.46</v>
      </c>
      <c r="F23" s="17">
        <v>1.31</v>
      </c>
      <c r="G23" s="17">
        <v>1.29</v>
      </c>
      <c r="H23" s="17">
        <v>1.34632490781514</v>
      </c>
      <c r="I23" s="17">
        <v>1.42323389368141</v>
      </c>
      <c r="J23" s="17">
        <v>1.4128459852784201</v>
      </c>
      <c r="K23" s="17">
        <v>1.37357365890892</v>
      </c>
      <c r="L23" s="17">
        <v>1.36</v>
      </c>
      <c r="M23">
        <v>1.32</v>
      </c>
      <c r="N23">
        <v>1.47</v>
      </c>
      <c r="O23" s="19" t="s">
        <v>58</v>
      </c>
      <c r="P23" s="19" t="s">
        <v>58</v>
      </c>
      <c r="Q23" s="19" t="s">
        <v>58</v>
      </c>
      <c r="R23" s="19" t="s">
        <v>58</v>
      </c>
      <c r="S23" s="19" t="s">
        <v>58</v>
      </c>
    </row>
    <row r="24" spans="1:19" x14ac:dyDescent="0.2">
      <c r="A24" t="s">
        <v>63</v>
      </c>
      <c r="C24" s="19" t="s">
        <v>58</v>
      </c>
      <c r="D24" s="19" t="s">
        <v>58</v>
      </c>
      <c r="E24" s="19" t="s">
        <v>58</v>
      </c>
      <c r="F24" s="19" t="s">
        <v>58</v>
      </c>
      <c r="G24" s="19" t="s">
        <v>58</v>
      </c>
      <c r="H24" s="19" t="s">
        <v>58</v>
      </c>
      <c r="I24" s="19" t="s">
        <v>58</v>
      </c>
      <c r="J24" s="19" t="s">
        <v>58</v>
      </c>
      <c r="K24" s="19" t="s">
        <v>58</v>
      </c>
      <c r="L24" s="19" t="s">
        <v>58</v>
      </c>
      <c r="M24" s="19" t="s">
        <v>58</v>
      </c>
      <c r="N24">
        <v>1.45</v>
      </c>
      <c r="O24">
        <v>1.42</v>
      </c>
      <c r="P24">
        <v>1.37</v>
      </c>
      <c r="Q24">
        <v>1.46</v>
      </c>
      <c r="R24" s="19" t="s">
        <v>58</v>
      </c>
      <c r="S24" s="19" t="s">
        <v>58</v>
      </c>
    </row>
    <row r="25" spans="1:19" x14ac:dyDescent="0.2">
      <c r="A25" s="21" t="s">
        <v>11</v>
      </c>
      <c r="B25" s="21"/>
      <c r="C25" s="22">
        <v>1.25</v>
      </c>
      <c r="D25" s="22">
        <v>1.38</v>
      </c>
      <c r="E25" s="22">
        <v>1.49</v>
      </c>
      <c r="F25" s="22">
        <v>1.4</v>
      </c>
      <c r="G25" s="22">
        <v>1.23</v>
      </c>
      <c r="H25" s="22">
        <v>1.4230676948755201</v>
      </c>
      <c r="I25" s="22">
        <v>1.4825454113408001</v>
      </c>
      <c r="J25" s="22">
        <v>1.4073509461153699</v>
      </c>
      <c r="K25" s="22">
        <v>1.2568342995048201</v>
      </c>
      <c r="L25" s="22">
        <v>1.5</v>
      </c>
      <c r="M25" s="21">
        <v>1.47</v>
      </c>
      <c r="N25" s="21">
        <v>1.31</v>
      </c>
      <c r="O25" s="21">
        <v>1.52</v>
      </c>
      <c r="P25" s="21">
        <v>1.45</v>
      </c>
      <c r="Q25" s="21">
        <v>1.24</v>
      </c>
      <c r="R25" s="33" t="s">
        <v>58</v>
      </c>
      <c r="S25" s="33" t="s">
        <v>58</v>
      </c>
    </row>
    <row r="26" spans="1:19" x14ac:dyDescent="0.2">
      <c r="A26" s="34" t="s">
        <v>68</v>
      </c>
    </row>
    <row r="27" spans="1:19" x14ac:dyDescent="0.2">
      <c r="A27" s="34" t="s">
        <v>67</v>
      </c>
    </row>
  </sheetData>
  <mergeCells count="1">
    <mergeCell ref="A1:M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Forklaring</vt:lpstr>
      <vt:lpstr>Definisjoner</vt:lpstr>
      <vt:lpstr>Förpris 2008-</vt:lpstr>
      <vt:lpstr>Fôrfaktor 2008-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2011-11-09T13:17:54Z</dcterms:created>
  <dcterms:modified xsi:type="dcterms:W3CDTF">2025-11-13T06:18:57Z</dcterms:modified>
</cp:coreProperties>
</file>